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52511"/>
</workbook>
</file>

<file path=xl/calcChain.xml><?xml version="1.0" encoding="utf-8"?>
<calcChain xmlns="http://schemas.openxmlformats.org/spreadsheetml/2006/main">
  <c r="G170" i="2" l="1"/>
  <c r="J170" i="2"/>
  <c r="M170" i="2"/>
  <c r="D170" i="2"/>
  <c r="G160" i="2"/>
  <c r="J160" i="2"/>
  <c r="M160" i="2"/>
  <c r="P160" i="2"/>
  <c r="S170" i="2"/>
  <c r="R170" i="2"/>
  <c r="P170" i="2"/>
  <c r="Q170" i="2"/>
</calcChain>
</file>

<file path=xl/sharedStrings.xml><?xml version="1.0" encoding="utf-8"?>
<sst xmlns="http://schemas.openxmlformats.org/spreadsheetml/2006/main" count="743" uniqueCount="496">
  <si>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</si>
  <si>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</si>
  <si>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</si>
  <si>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</si>
  <si>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</si>
  <si>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</si>
  <si>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</si>
  <si>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</si>
  <si>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</si>
  <si>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</si>
  <si>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</si>
  <si>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</si>
  <si>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</si>
  <si>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</si>
  <si>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</si>
  <si>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</si>
  <si>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</si>
  <si>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</si>
  <si>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</si>
  <si>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</si>
  <si>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</si>
  <si>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</si>
  <si>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</si>
  <si>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</si>
  <si>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</si>
  <si>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</si>
  <si>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</si>
  <si>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</si>
  <si>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</si>
  <si>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</si>
  <si>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</si>
  <si>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</si>
  <si>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</si>
  <si>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</si>
  <si>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</si>
  <si>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</si>
  <si>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</si>
  <si>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</si>
  <si>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</si>
  <si>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</si>
  <si>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</si>
  <si>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</si>
  <si>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</si>
  <si>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</si>
  <si>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</si>
  <si>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</si>
  <si>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</si>
  <si>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</si>
  <si>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</si>
  <si>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</si>
  <si>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</si>
  <si>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</si>
  <si>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</si>
  <si>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</si>
  <si>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</si>
  <si>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</si>
  <si>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</si>
  <si>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</si>
  <si>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</si>
  <si>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</si>
  <si>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</si>
  <si>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</si>
  <si>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</si>
  <si>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</si>
  <si>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</si>
  <si>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</si>
  <si>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</si>
  <si>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</si>
  <si>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</si>
  <si>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</si>
  <si>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</si>
  <si>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</si>
  <si>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</si>
  <si>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</si>
  <si>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</si>
  <si>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</si>
  <si>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</si>
  <si>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</si>
  <si>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</si>
  <si>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</si>
  <si>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</si>
  <si>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</si>
  <si>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</si>
  <si>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</si>
  <si>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</si>
  <si>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</si>
  <si>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</si>
  <si>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</si>
  <si>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</si>
  <si>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</si>
  <si>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</si>
  <si>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</si>
  <si>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</si>
  <si>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</si>
  <si>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</si>
  <si>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</si>
  <si>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</si>
  <si>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</si>
  <si>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</si>
  <si>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</si>
  <si>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</si>
  <si>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</si>
  <si>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</si>
  <si>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</si>
  <si>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</si>
  <si>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</si>
  <si>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</si>
  <si>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</si>
  <si>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</si>
  <si>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</si>
  <si>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</si>
  <si>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</si>
  <si>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</si>
  <si>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</si>
  <si>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</si>
  <si>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</si>
  <si>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</si>
  <si>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</si>
  <si>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</si>
  <si>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</si>
  <si>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</si>
  <si>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</si>
  <si>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</si>
  <si>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</si>
  <si>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</si>
  <si>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</si>
  <si>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</si>
  <si>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</si>
  <si>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</si>
  <si>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</si>
  <si>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</si>
  <si>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</si>
  <si>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</si>
  <si>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</si>
  <si>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</si>
  <si>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</si>
  <si>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</si>
  <si>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</si>
  <si>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</si>
  <si>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</si>
  <si>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</si>
  <si>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</si>
  <si>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</si>
  <si>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</si>
  <si>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</si>
  <si>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</si>
  <si>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</si>
  <si>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</si>
  <si>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</si>
  <si>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</si>
  <si>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</si>
  <si>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</si>
  <si>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</si>
  <si>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</si>
  <si>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</si>
  <si>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</si>
  <si>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</si>
  <si>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</si>
  <si>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</si>
  <si>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</si>
  <si>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</si>
  <si>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</si>
  <si>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</si>
  <si>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</si>
  <si>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</si>
  <si>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</si>
  <si>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</si>
  <si>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</si>
  <si>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</si>
  <si>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</si>
  <si>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</si>
  <si>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</si>
  <si>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</si>
  <si>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</si>
  <si>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</si>
  <si>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</si>
  <si>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</si>
  <si>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</si>
  <si>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</si>
  <si>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</si>
  <si>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</si>
  <si>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</si>
  <si>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</si>
  <si>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</si>
  <si>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</si>
  <si>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</si>
  <si>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</si>
  <si>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</si>
  <si>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</si>
  <si>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</si>
  <si>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</si>
  <si>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</si>
  <si>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</si>
  <si>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</si>
  <si>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</si>
  <si>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</si>
  <si>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</si>
  <si>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</si>
  <si>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</si>
  <si>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</si>
  <si>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</si>
  <si>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</si>
  <si>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</si>
  <si>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</si>
  <si>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</si>
  <si>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</si>
  <si>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</si>
  <si>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</si>
  <si>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</si>
  <si>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</si>
  <si>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</si>
  <si>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</si>
  <si>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</si>
  <si>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</si>
  <si>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</si>
  <si>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</si>
  <si>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</si>
  <si>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</si>
  <si>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</si>
  <si>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</si>
  <si>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</si>
  <si>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</si>
  <si>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</si>
  <si>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</si>
  <si>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</si>
  <si>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</si>
  <si>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</si>
  <si>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</si>
  <si>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</si>
  <si>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</si>
  <si>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</si>
  <si>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</si>
  <si>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</si>
  <si>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</si>
  <si>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</si>
  <si>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</si>
  <si>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</si>
  <si>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</si>
  <si>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</si>
  <si>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</si>
  <si>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</si>
  <si>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</si>
  <si>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</si>
  <si>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</si>
  <si>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</si>
  <si>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</si>
  <si>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</si>
  <si>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</si>
  <si>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</si>
  <si>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</si>
  <si>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</si>
  <si>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</si>
  <si>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</si>
  <si>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</si>
  <si>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</si>
  <si>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</si>
  <si>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</si>
  <si>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</si>
  <si>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</si>
  <si>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</si>
  <si>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</si>
  <si>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</si>
  <si>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</si>
  <si>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</si>
  <si>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</si>
  <si>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</si>
  <si>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</si>
  <si>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</si>
  <si>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</si>
  <si>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</si>
  <si>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</si>
  <si>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</si>
  <si>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</si>
  <si>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</si>
  <si>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</si>
  <si>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</si>
  <si>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</si>
  <si>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</si>
  <si>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</si>
  <si>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</si>
  <si>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</si>
  <si>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</si>
  <si>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</si>
  <si>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</si>
  <si>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</si>
  <si>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</si>
  <si>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</si>
  <si>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</si>
  <si>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</si>
  <si>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</si>
  <si>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</si>
  <si>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</si>
  <si>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</si>
  <si>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</si>
  <si>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</si>
  <si>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</si>
  <si>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</si>
  <si>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</si>
  <si>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</si>
  <si>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</si>
  <si>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</si>
  <si>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</si>
  <si>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</si>
  <si>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</si>
  <si>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</si>
  <si>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</si>
  <si>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</si>
  <si>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</si>
  <si>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</si>
  <si>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</si>
  <si>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</si>
  <si>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</si>
  <si>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</si>
  <si>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</si>
  <si>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</si>
  <si>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</si>
  <si>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</si>
  <si>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</si>
  <si>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</si>
  <si>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</si>
  <si>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</si>
  <si>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</si>
  <si>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</si>
  <si>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</si>
  <si>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</si>
  <si>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</si>
  <si>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</si>
  <si>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</si>
  <si>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</si>
  <si>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</si>
  <si>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</si>
  <si>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</si>
  <si>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</si>
  <si>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</si>
  <si>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</si>
  <si>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</si>
  <si>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</si>
  <si>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</si>
  <si>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</si>
  <si>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</si>
  <si>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</si>
  <si>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</si>
  <si>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</si>
  <si>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</si>
  <si>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</si>
  <si>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 xml:space="preserve">Cresa-gradinita  Sstruguras" din c. Burlacu </t>
  </si>
  <si>
    <t>c. Burlacu</t>
  </si>
  <si>
    <t>Cresa-gradinita " Struguras'</t>
  </si>
  <si>
    <t>IET</t>
  </si>
  <si>
    <t>( 0299) 79-5-79, mobil 078727548</t>
  </si>
  <si>
    <t>Romana</t>
  </si>
  <si>
    <t>Administratia publica locala din c. Burlacu</t>
  </si>
  <si>
    <t xml:space="preserve">c. Burlacu , raionul Cahul , strada Stefan cel Mare- 78 </t>
  </si>
  <si>
    <t>manolezina@mail.ru</t>
  </si>
  <si>
    <t xml:space="preserve">10,5 ore </t>
  </si>
  <si>
    <t xml:space="preserve">Functii vacante - Conducator muzical - 1,0 salariu </t>
  </si>
  <si>
    <t>Ajutori de educatori</t>
  </si>
  <si>
    <t>Bucatar</t>
  </si>
  <si>
    <t>Bucatar auxiliar</t>
  </si>
  <si>
    <t>Lengereasa</t>
  </si>
  <si>
    <t xml:space="preserve">Operator la masina de spalat </t>
  </si>
  <si>
    <t xml:space="preserve">Paznic </t>
  </si>
  <si>
    <t xml:space="preserve">Asistenta medicala </t>
  </si>
  <si>
    <t xml:space="preserve">Sef de gospodarie </t>
  </si>
  <si>
    <t>Operator in cazangerie</t>
  </si>
  <si>
    <t>Muncitor auxiliar</t>
  </si>
  <si>
    <t xml:space="preserve">                                     Total</t>
  </si>
  <si>
    <t>524,75 m2</t>
  </si>
  <si>
    <t>etaje</t>
  </si>
  <si>
    <t>Da</t>
  </si>
  <si>
    <t>60m2</t>
  </si>
  <si>
    <t>24m2</t>
  </si>
  <si>
    <t>6132m2</t>
  </si>
  <si>
    <t>46,75m2</t>
  </si>
  <si>
    <t>73m2</t>
  </si>
  <si>
    <t>Nu</t>
  </si>
  <si>
    <t>21m2</t>
  </si>
  <si>
    <t>120m2</t>
  </si>
  <si>
    <t>Cladirea este tip cu 2 etaje, contine 2 anexe - dormitoare pentru grupele de cresa (  anexa 1 este folosita ca depozit, anexa 2 - dormitor la  grupa I mica, si grupa                  " Spicusor" din s. Spicoasa dispune de dormitor ). 4 grupe nu dispun de dormitoare. Cladirea dispune de 6 Sali de grupa. La moment 2 Sali de grupa sint libere din cauza micsorarii numarului de copii si au fost adaptate ca sala de jocuri si sala sportiva . Blocurile sanitare din interior au fost renovate si dotate cu lavuare si oglinzi . Sa reparat blocul alimentar si spalatoria . Sa instalat ministatia de epurare si renovat traseul de canalizare - proiect finantat de Guvernul romaniei - 700,000 lei .  Reteaua de iluminare a fost renovata partial la blocul alimentar si sala sportiva , dar necesita o renovare totala .</t>
  </si>
  <si>
    <t xml:space="preserve">In anul de invatamint 2016-2017 sau desfasurat asa activitati la nivelul institutiei:Consilii pedagogice cu urmatoarele tematici:
           Tema 1: Aprobarea obiectivelor si alanului de activitate a institutiei de educatie timurie pentru anul de studii 2016-2017”. Tema 2 : Dezvoltarea limbajului creativ  si comunicarii    copiilor de virsta prescolara,  din cresa- gradinita “ Struguras” din c. Burlacu, prin valorificarea mediului educational al grupelor. Tema 3 : Dezvoltarea creativitatii si gindirii critice la copii, parinti, cadre didactice din cresa –gradinita “ Struguras” din c. Burlacu. Tema 4: Evaluarea procesului educational  si dezvoltarea copiilor la debut scolar. La consiliile pedagogice  au fost puse in discutie asa probleme si intrebari: Prezentarea comonentei nominale a CP. Alegerea secretarului CP, a 2 cadre didactice reprezentanti in CA pentru urmatorii 5 ani. Raportul anual de activitate al gresei- gradinita “ Struguras” pentru anul de studii 2015-2016. Discutarea scrisorii metodice “ Organizarea procesului educational in IET in anul de studii 2016-2017.  Planul managerial de activitate pentru anul de invatamint 2016-2017. Discutii si propuneri. Pregatirea institutiei catre noul an de studii- rezultatele controlului tematic. Cu privire la rezultatele atestarii cadrelor didactice in anul 2016-2017. Aprobarea comisiei pedagogice de atestare pentru anul 2016-2017 . Aprobarea cererilor de atestare in anul 2016-2017. Cu privire la numarul de grupe si contingentul de copii. Cu privire la scutirea cpoiilor din FSV de la indemnizatia pentru alimentatie in anul 2016-2017 . Cu privire la colectarea banilor, frecventa copiilor .Dotarea centrelor “Alfabetizare” cu literatura, carti   artistice pentru copii,Tablouri cu suget si obiect,  Expozitie amenajata in grupe. Prezentarea Activitatilor  deschise in toate grupele de virsta   la literatura artistica, muzica si educatia fizica  . Realizari, esecuri. Prezentari de comunicari Tema: “ limbajul si creativitatea copiilor”- capacitatea educatorilor  de a lucra cu mijloacele tehnice.Seminar instructiv-practic  cu parintii Tema: “ Confectionam cartilor  pentru copii”    Sa oferit consultatie educatorilor si  schimb de experienta cu gradinita “ Visina" din s. Taraclia de Salcie pe tema: “Formele de lucru pentru dezvoltarea  limbajului copilor de virsta prescolara.,   Jocuri, exercitii de stimulare a creativitatii la copii".  Participarea colectivului la serata de creatie    dedicata lui Olteanu Stefan- istoric,  cu prilejul jubileului de 80 de ani .Sa prezentat Nota informativa despre activitatea metodica desfasurata  in cresa- gradinita “ Struguras” din c. Burlacu  in perioada Decembrie- Martie 2016-2017. Succese si esecuri.
             Au fost mediatizate rezultatele "Cu privire la atestarea cadrelor didactice  din cresa – gradinita “ Struguras” in anul de studii 2016-2017", darea de seama a comisiei de atestare .
     A fost studiata Circulara ME cu privire la urmatoarele documente-" Instructiunea cu privire la organizarea alimentatiei copiilor"( responsabilitatile cadrului didactic, asistentei medicale,  sefuluil de gospodarie )
- Standardele de dotare minima a IET ( Oferta grupei) pentru elaborarea" Planului Institutional de aplicare graduala a normelor sanitare pentru  anii 2017-2024".- Regulamentul sanitar al IET, Circulara ME cu privire la Vacanta de vara + Lunarul Educatiei Timpurii, unde ultima saptamina din luna martie sa desfasurat Campania de sensibilizare a parintilor  : "  Ai grija de mine, eu vrau sa traesc!"  activitate care sa incheeiat cu Ziua Usilor Deschise pentru parinti , unde au fost mediatizate rezultatele , iar parintii au avut posibilitate sa cunoasca ce face copilul sau la gradinita in aceasta zi.  .
               Sau petrecut 2 ceasul metodice pe tema  : "Forme de lucru cu parintii  Consilierea educatorilor  pe diferite teme  ,Tema II:  Forme de oganizare a procesului de invatare - dezbateri -. Sa petrecut seminarul instructiv -metodic cu cadrele didactice din invatamintul prescolardin raionul Cahul  , organizat in cadrul :" Zilei internationale a familiei -2017 " cu tema : " Educatia parientala factor important in formarea personalitatii copilului" . Sa petrecut evaluarea dezvoltarii copiilor la debut scolar . Rezultatele sint mai obiective comparativ cu anul precedent, constatarile sint aproape de adevar. Se resimte o usoara descrestere  a rezultatelor pe domenii de dezvoltare. Domeniile cu cel mai mare scor de performare (In % copii ) sint: A- Dezvoltarea fizica a sanatatii si igienei personale- 63,8%, E-Dezvoltarea cognitiva si cunoasterea lumii - 48,67%. Domeniul cu cel mai mic scor de performare ( in % copii) este  D- Dezvoltarea limbajului, comunicarii citirii si scrierii- 44,25%, domeniu care inrejistreaza o usoara crestere conform performantelor pe anumiti indicatori-15, 19, 16 ,22 , dar care inregistreaza aceleas rezultate slabe  ca si anul preceden pe indicatorul 17, 20,21  In anul de studiu  2016- 2017 copii de 5- 6-7 ani au  frecventat in grupa mixta fiind 26 la numar  si au  fost  pregatiti catre scoala . Au fost scolarizati   obligatoriu 17 copii. Conform ofertei scolii  de inscriere a copiilor in cl I , vor fi scolarizati obligatoriu copii nascuti in anul 2010- care au atins virsta de 6,9 luni la 01 09 2017 , ceilalti, nascuti in a. 2011  vor fi recomandati pentru evaluare la  comisia de specialitate. </t>
  </si>
  <si>
    <t>Concursul : " Bunicuta sa traesti, esti o carte de povesti"desfasurat la 27 noiembrie 2017- Ziua gradinitei</t>
  </si>
  <si>
    <t xml:space="preserve">Concursul: " competitie in doi- Impreuna sintem puternici, indrazneti si creativi" desfasurat la Ziua Tatilor </t>
  </si>
  <si>
    <t>Concursul : " Un bradut din materiale reciclabile" cu participarea parintilor si copiilor desfasurat la matineul de Anul Nou</t>
  </si>
  <si>
    <t>Concursul: " Ce mindra ca sunt femee!" desfasurat cu angajatii la sarbatoarea de 8 Martie 2017</t>
  </si>
  <si>
    <t>Concursul : " traditiile familiei mele " desfasurat in cadrul seminarului metodic raional cu familiile la 12 mai 2017.</t>
  </si>
  <si>
    <t>Concursul: " Martisoare,martisoare- simbolul Primaverii"-1 martie 2017 desfasurat cu parintii</t>
  </si>
  <si>
    <t xml:space="preserve">Concursul: " Martisor 2017" desfasurat in cadrul Proiectului transfrontalier " Punti de prietenie" Cahul- Galati </t>
  </si>
  <si>
    <t>20.000</t>
  </si>
  <si>
    <t>6.000</t>
  </si>
  <si>
    <t xml:space="preserve">Energie electrica </t>
  </si>
  <si>
    <t xml:space="preserve">Livrarea curentului electric </t>
  </si>
  <si>
    <t>9.000</t>
  </si>
  <si>
    <t xml:space="preserve">Energie termica - Gaz </t>
  </si>
  <si>
    <t xml:space="preserve">Livrarea gazului, procurare baloane s. Spicoasa </t>
  </si>
  <si>
    <t>14.000</t>
  </si>
  <si>
    <t>Materiale de uz gospodaresc</t>
  </si>
  <si>
    <t>Detergenti , Inventar sanitaro-tehnic, reghizite de birou</t>
  </si>
  <si>
    <t>50.000</t>
  </si>
  <si>
    <t xml:space="preserve">Energie termica </t>
  </si>
  <si>
    <t xml:space="preserve">Carbune si lemne </t>
  </si>
  <si>
    <t>1.000</t>
  </si>
  <si>
    <t xml:space="preserve">Carti si editiile periodice </t>
  </si>
  <si>
    <t xml:space="preserve">Procurarea cartilor, abonarea la reviste si  ziare </t>
  </si>
  <si>
    <t>315.000</t>
  </si>
  <si>
    <t>129.000</t>
  </si>
  <si>
    <t>45.000</t>
  </si>
  <si>
    <t xml:space="preserve">Alimentatia </t>
  </si>
  <si>
    <t>Medicamente</t>
  </si>
  <si>
    <t>Produse alimentare pentru 106 copii</t>
  </si>
  <si>
    <t xml:space="preserve">Medicamente pentru 106 copii </t>
  </si>
  <si>
    <t xml:space="preserve">Servicii de telecomunicatie si posta </t>
  </si>
  <si>
    <t xml:space="preserve">Internet , telefon </t>
  </si>
  <si>
    <t xml:space="preserve">Servicii de transport </t>
  </si>
  <si>
    <t>Transportarea copiilor - 24 copii</t>
  </si>
  <si>
    <t xml:space="preserve">curente </t>
  </si>
  <si>
    <t>Rearatii</t>
  </si>
  <si>
    <t>Construct</t>
  </si>
  <si>
    <t>gardului</t>
  </si>
  <si>
    <t>80 metri</t>
  </si>
  <si>
    <t>liniari</t>
  </si>
  <si>
    <t>27.000</t>
  </si>
  <si>
    <t>masini</t>
  </si>
  <si>
    <t>si utilaje</t>
  </si>
  <si>
    <t>Inventar</t>
  </si>
  <si>
    <t>Inventar,</t>
  </si>
  <si>
    <t xml:space="preserve">Procurare </t>
  </si>
  <si>
    <t xml:space="preserve"> rola </t>
  </si>
  <si>
    <t xml:space="preserve">industrial </t>
  </si>
  <si>
    <t>si frulator</t>
  </si>
  <si>
    <t>17.900</t>
  </si>
  <si>
    <t>materiale</t>
  </si>
  <si>
    <t xml:space="preserve">de uz </t>
  </si>
  <si>
    <t>gosodaresc</t>
  </si>
  <si>
    <t>imbracam,</t>
  </si>
  <si>
    <t xml:space="preserve">incaltam </t>
  </si>
  <si>
    <t>sanitaro-</t>
  </si>
  <si>
    <t xml:space="preserve">si utilaje </t>
  </si>
  <si>
    <t>tehnice</t>
  </si>
  <si>
    <t>315.00</t>
  </si>
  <si>
    <t>167.00</t>
  </si>
  <si>
    <t>Pe parcursul anului 2016 copiii au fost alimentati de 3 ori in zi in baza normelor financiare pentru alimentatia copiilor din institutiile prescolare la regimul de 10,5 ore zi- 16,05 lei/zi, Din mijloace bugetare -10,70 lei, din mijloace extrabugetare 5,35 lei. Au beneficiat de scutire de la indemnizatia pentru alimentatie 14 copii din familii social vulnerabile la 50%, bugetul executat a fost de 15,70 lei /zi A crescut Cota (In %) a normelor pentru produsele alimentare folosite in rationul copiilor in anul 2016 comparativ cu anul 2015 la urmatoarele produse alimentare; Lapte- 1.08, comparativ cu 0,98; fructe proaspete - 0,96 comparativ cu 0,87; Smintina -1,22 comparativ cu 0,98; unt- 0,81 comparativ cu 0,78; brinza - 0, 71 comparativ cu 0,64. A crescut cantitatea de carne de  vita  proaspata, pestele folosit in rationul copiilor. pentru anul 2017 copii sint alimentati cu 17 lei/zi cei din grupele de cresa si 21 lei cei din grupele Prescolare . Din bugetul institutiei sint prevazuti 315 mii lei pentru alimentatie. , 14 coii din familii social vulnerabile beneficiaza de scutire la indemnizatia pentru alimentatie -50%.</t>
  </si>
  <si>
    <t>Sa procurat o lampa bacteriala si un at in izolator din bugetul institutiei la suma de 2270 lei , sa scimbat linoliumul si sau petrecut reparatii curente in izolator la suma de 3000 lei</t>
  </si>
  <si>
    <t>Controalele aprofundate se fac o data in an, atit pentru copii cit si pentru angajatii institutiei, In anul 2016 au fost verificati 90 copii de catre medicul pediatru si medicul de familia in luna august 2016</t>
  </si>
  <si>
    <t>Asigurarea cu medicamente se face in 2 transe pe an a cite 850 lei/ transa. Cota arte la coil/ an este de 15, 10 lei . Asigurarea se face cu suportul financiar de la bugetul institutiei.</t>
  </si>
  <si>
    <t xml:space="preserve">Se efectuiaza controlul medical  al angajatilor conform graficului stabilit  de 2 ori pe an gratuit. Se face instruire sanitaro-igienica trimestrial pe sectoare de catre asistenta medicala. Sa procurat inventar si echipament de protectie personala pentru respectarea conditiilor  sanitaro-igienice la locul de munca . Anual in luna septembria se face inventarierea locului de munca unde fiecare angajat este asigurat cu inventar sanitar necesar.Iincepind cu anul 2017 toate dotarile vor fi ajustate la noul Regulament sanitar si vor fi evaluate in baza Standardelor moderne de dotare a IET. </t>
  </si>
  <si>
    <t xml:space="preserve">Colaborarea la nivel institutional cu 10 gradinite din r. Cahul si o. C alati, Romania. </t>
  </si>
  <si>
    <t xml:space="preserve">Proiect transfrontalier " Punti de prietenie" anul 2014-2017 </t>
  </si>
  <si>
    <t xml:space="preserve">Sa petrecut schimbul de experienta in domeniul educational si cultural ( traditii, obiceiuri, portul national, cultura organizationala in celor 20 de institutii ) de pe cele 2 maluri ale r. Prut . Au beneficiat de acest schimb de exerienta si 2 cadre didactice din institutia noastra.  </t>
  </si>
  <si>
    <t xml:space="preserve">Colaborarea cu muzeul satului </t>
  </si>
  <si>
    <t>Felicitare- surpriza pentru Olteanu Stefan cu implicarea parintilor si cadrelor didactice din institutie.</t>
  </si>
  <si>
    <t xml:space="preserve">Colaborarea cu APL Burlacu </t>
  </si>
  <si>
    <t xml:space="preserve">Serata de omagiu domnului Stefan Olteanu </t>
  </si>
  <si>
    <t xml:space="preserve">Modernizarea bazei materiale a bucatariei. Procurarea utilajului tehnologic ( rola industriala+ combina de frulare), masina de cosit iarba. </t>
  </si>
  <si>
    <t xml:space="preserve"> A sporit productivitatea muncii bucatarului ci calitatea pregatirii bucatelor . Proiect sustinut din bugetul institutiei la suma de 27,000mii lei </t>
  </si>
  <si>
    <t xml:space="preserve">Finisarea Proiectului " Renovarea sistemului de canalizare si instalarea statiei de epurare". </t>
  </si>
  <si>
    <t xml:space="preserve">5 blocuri sanitarerenovate si dotate cu bolere, lavuare si oglinzi, blocul alimentar si spalatoria reparate, traseu de canalizare construit si statie de epurare instalata . Proiect sustinut de guvernul Romaniei , administrat de FISM in parteneriat cu APL Burlacu - 700,000 mii lei </t>
  </si>
  <si>
    <t xml:space="preserve">Constructia gardului din fata gradinitei - 80 m liniari </t>
  </si>
  <si>
    <t>Proiect sustinut financiar din bugetul gradinitei- 120,000 mii lei</t>
  </si>
  <si>
    <t>proiect sustinut pentru reparatie de APL din c. burlacu -5000 lei din bugetul institutiei si dotarea cu inventar sportiv gratie suportului financiar din partea SRL " Terra- VITIS" din c. Burlacu . Director SRL- Mihov P. D.</t>
  </si>
  <si>
    <t xml:space="preserve">Renovarea si dotarea salii sportive, dotare cu inventar </t>
  </si>
  <si>
    <t xml:space="preserve">Colaborarea cu scoala </t>
  </si>
  <si>
    <t>Transportarea copiilor, pregatirea si inscrierea copiilor in clasa I</t>
  </si>
  <si>
    <t>Autobusul scolii transporta copii din Burlacu 2  care se afla la distanta de 2km de la aceasta institutie , ofera autobusul pentru transportarea cadrelor didactice la seminare, a copiilor pentru transportarea in excursii in o. Cahul.</t>
  </si>
  <si>
    <t>Biserica baptist evanghelista</t>
  </si>
  <si>
    <t xml:space="preserve">Donatie cu jucarii </t>
  </si>
  <si>
    <t xml:space="preserve">Cetateni din Anglia .  Dotarea cu papusi a "Coltisorului pausii", vestimentatie pentru ele. </t>
  </si>
  <si>
    <t>Colaborarea cu SRL " ,Terrra Vites"</t>
  </si>
  <si>
    <t>Alimentatia copiilor , jucarii</t>
  </si>
  <si>
    <t>Grupa " Spicusor " a fost dotata cu jucarii in suma d e</t>
  </si>
  <si>
    <t>Asigurarea cu fructe si legume la preturi reduse, pentru unele gratuit ( mere, cirese) grua " Spicusor" din s. Spicoasa a fost dotata cu jucarii.</t>
  </si>
  <si>
    <t>AO " Prosperare "</t>
  </si>
  <si>
    <t xml:space="preserve">Vesela </t>
  </si>
  <si>
    <t>Jucarii</t>
  </si>
  <si>
    <t xml:space="preserve">Cite 1 sat pentru fiecare grupa </t>
  </si>
  <si>
    <t xml:space="preserve">La solicitarea educatoarelor, pentru grupa, la lucrul in centre de interes. </t>
  </si>
  <si>
    <t>Suport pentru pauza de cafea, didactic.</t>
  </si>
  <si>
    <t xml:space="preserve">Proiecte comune </t>
  </si>
  <si>
    <t>Personal didactic bine pregatit cu grad didactic - 66%0 , cu experienta didactica deosebita- vechime in munca peste 20 ani de activitate. Relatiile interpersonale existente favorizeaza un climat social afectiv stimulator, Personalul nedidactic (asistenta medicala si sefa de gosodarie ) bine format pentru servicii sociale si educationale. Parinti motivati de a participa la procesul educational.</t>
  </si>
  <si>
    <t xml:space="preserve">Lipsa cadrului didactic de sprijin in conditiile in care se promoveaza educatia timpurie si incluziunea sociala a copiilor.  Conservatorizmul si automultumirea unor cadre didactice privind organizarea si desfasurarea activitatilor centrate pe nevoile copiilor. Colaborarea ajutorului de educator in cadrul lucrului in centre cu copii </t>
  </si>
  <si>
    <t xml:space="preserve">Perfectionarea la nivel satisfacator prin cursuri universitare, seminare de formare , studierea exerientei avansate a colegilor in domeniu, relatii de parteneriat real cu invatatorii ce preiau grupa pregatitoare in cl I si parintii. </t>
  </si>
  <si>
    <t xml:space="preserve">Timpul insuficient acordat de familii nevilor copilului de a comunica si interactiona. Scaderea motivatiei personalului nedidactic pentru o  munca de calitate datorita salarizarii mici raportate la volumul de munca. Natalitatea scazuta , micsorarea numarului de grupe. Imbatrinirea cadrelor didactice. Ocuparea posturilor de munca vacante de catre persoanele pensionate. Fluctuatia mare a bucatarilor - motivul,  salariul mic raportat la volumul de munca </t>
  </si>
  <si>
    <t>Paturi, matrasuri si albituri in 4 grupe inlocuite cu noi. Fondul de materiale didactice si de carte imbogatit in fiecare grupa de virsta din resurse financiare extrabugetare. Locul de munca al pedagogului dotat cu birou, dulapuri pentru carti, masa tumba,2 scaune , Mijloace TIC ( laptop, proiector si ecran ) utilizate in procesul de predare si invatare . Gradinita este dotata cu televizor si aparat audio muzical. Abonarea institutiei la presa de specialitate. Cadrul didactic dispune de documentele de politici educationale, . sa procurat utilaj tehnologic pentru blocul alimentar( rola industriala , combain pentru frulare)</t>
  </si>
  <si>
    <t xml:space="preserve">Resurse de apa potabila insuficiente . Apeductul functiomneaza cu sistare foarte des, si duce la incalcarea regimului sanitaro-igienic .Starea fizica degradata a pavajului, gardului din fata cladirii, spatii din 3 grupe cu utilizare dubla ( si ca dormitoare), centre de interese deschise , dotate insuficient - "Stiinta", dulapuri pentru haine putine , invechite. Utilaj tehnic insuficient la bucatarie si spalatorie, atribute si accesorii de joc putine pe terenul de joc, materiale didactice depasite fizic si moral. Insuficiente fonduri banesti in buget pentru reparatii, achizitii si investitii. </t>
  </si>
  <si>
    <t>Amplasarea terenului astfel ca apele sa se adune in fata cladirii, duc la afectarea rezistentei cladirii , degradarea pavajului . Populatia din sat ( copiii de la scoala, animalele vecinilor, pasarile care sint slobode) deterioreaza aparatele de joca, terenul cu flori, gardul gradinitei.</t>
  </si>
  <si>
    <t>Implicarea in proiecte cu finantare externa nerambursabila pentru reabilitarea  si extinderea bazei materiale a gradinitei prin Asociatia Obsteasca "Prosperare"care este fondata la nivelul institutiei si dispune de experienta in acest domeniu.</t>
  </si>
  <si>
    <t xml:space="preserve">Cadre didactice bine pregatite ( Cu grade didactice, grad managerial II doi); Conlucrarea cu familiile copiilor foarte buna; Colaborarea cu Scoala, OMF, Biserica, APL Burlacu fructuoasa; Existenta mijloacelor TIC si aplicarea lor in organizarea invtarii; Dispunem de resurse materiale , centre dotate cu materiale didactice :  teatre de papusi, carti, literatura, tablouri, mulaje ; Organizarea masurilor extrascolare desfasurate in anul 2016 au avut un mare  impact comunitar </t>
  </si>
  <si>
    <t xml:space="preserve"> Spatiu liber din micsorarea numarului de copii care este adoptat pentru sala de joc "Ludoteca Decelus" , sala sportiva , Centrul CRIER, colaborarea cu parteneri englegi, prin biserica baptist evangelista din sat si asigurarea cu jucarii ( Papusi , vestimentatie pentru papusi ), imbogatirea cu literatura metodica - Album  "Republica Moldova - Chisinau", Enciclopedie pentru fetite si baieti- in 5  grupe procurate din bugetul institutiei. contributia parintilor din grupa " Fluturasii la  dotarea terenului de joc cu atribute " Fintina "</t>
  </si>
  <si>
    <t>Dispunem de putine utilaje si echipamente pentru lucrul in centrul "Stiinta"; Dispunem de putine jocuri si jucarii pentru organizarea jocurilor cu sujet si rol; In nici una din cele 4 grupe nu este amenajat "Coltisorul papusii", Terenul de joc este dotat cu putine aparate si atribute de joc.</t>
  </si>
  <si>
    <t xml:space="preserve">1. Valorificarea mediului educational al grupelor pentru sporirea relevantei procesului educational 2. Dezvoltarea creativitatii  si artei prin prisma activitatilor integrate.3. Evaluarea dezvoltarii copiilor in baza Standardelor de dezvoltare si invatare de la 0-7 ani. Indicatori de rezultat:  Implimentarea instrumentului de monitorizare a pregatirii copiilor catre scoala, aplicarea metodologiei si pregatirea bazei de date cu rezultatele sinilare 19 Rapoarte completate predate parintilor. Panou amenajat "Arta si creativitatea copiilor" pe coridorul central, 5 panouri pentru invatarea semnificativa  confectionate si instalate in antreele grupelor , pe coridorul central </t>
  </si>
  <si>
    <t>1. Valorificarea mediului educational al grupelor pentru sporirea relevantei procesului educational . 2. Modernizarea bazei materiale si crearea conditiilor de munca si studiu pentru cadrele didactice din   institutie si parinti. Organizarea si desfasurarea programelor de instruire si formare pentru cadrele didactice, parinti si copii Indicatori de performanta: 3 seminare de instruire organizate  pentru cadrele didactice si personal nondidactic  , documentatie completata in domeniul protectiei muncii, Sistem de vintilare instalat la bucatarie, retia de iluminare renovata partial, ministatie de epurare instalata, Gard in fata gradinitei construit , Centrul CRIER deschis,  Atestarea locurilor de munca , conditii de munca verificate, Un balansor procurat si instalat pe terenul de joc al grupei " Fluturasii", 3 scaune instalate pe alee si un cos de gunoi, Sala sportiva reparata si dotata cu inventar sportiv, 4 ungerase "Casuta papusi" dotate cu jucarii.</t>
  </si>
  <si>
    <t xml:space="preserve">Nu avem un lot experimental amenajat  pentu cresterea plantelor desi dispunem de teren ; Nu avem dormitoare separate pentru toate grupele. Amplasarea cladirii este afectata de scurgerele de ape care sa acumuleaza in fata cladirii , creind baltoace mari in usa gradinitei, iar pe terenul de joc se formeaza gropi si santuri cu apa . </t>
  </si>
  <si>
    <t>Ponderea personalului calificat urmeaza o tendinta ascendenta . Din motivul numarului in descrestere a coiilor de 1,5-7 ani in c. burlacu s. Spicoasa , gradinita i-si modifica statutul si se reorganizeaza din gradinita cu statut de ersoana juridica in subunitate subordonata cresei gradinite " Struguras" de la 19.11. 2016 activind ca grupa mixta ( 1,5- 7 ani ). Necesarul de cadre didactice - exista functia vacanta de conducator muzical care la moment este  ocupata de cadru didactic educator- pensionar.</t>
  </si>
  <si>
    <t>In anul de invatamint 2016 au fost inregistrate urmatoarele cazuri de boala : Boli respiratorii- 2 cazuri, enterobioza- 8 cazuri, boli cardiace-1 caz, In total- 11 cazuri de boala la numarul de 106 copii frecventa/an. Numarul de absente pe caz de boala raportat la numarul de copii - 160. Procentul imbolnavirii copiilor este- 9,6% .</t>
  </si>
  <si>
    <t>Grupă mixtă, _1,5-7-_ ani</t>
  </si>
  <si>
    <t>Grupă mixtă, 4-5_-6_ ani</t>
  </si>
  <si>
    <t>Grupă mixtă, 5-6_-7_ ani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</si>
</sst>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62" x14ac:knownFonts="1">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u/>
      <sz val="11"/>
      <color theme="10"/>
      <name val="Calibri"/>
      <family val="2"/>
      <charset val="204"/>
      <scheme val="minor"/>
    </font>
    <font>
      <b/>
      <sz val="10"/>
      <color rgb="FF660066"/>
      <name val="Times New Roman"/>
      <family val="1"/>
      <charset val="204"/>
    </font>
    <font>
      <b/>
      <sz val="9"/>
      <color rgb="FF660066"/>
      <name val="Times New Roman"/>
      <family val="1"/>
      <charset val="204"/>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right style="thin">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9" fillId="0" borderId="0" applyNumberFormat="0" applyFill="0" applyBorder="0" applyAlignment="0" applyProtection="0"/>
  </cellStyleXfs>
  <cellXfs count="712">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2" fontId="4" fillId="10" borderId="2" xfId="0" applyNumberFormat="1" applyFont="1" applyFill="1" applyBorder="1" applyAlignment="1">
      <alignment horizontal="center" vertical="top"/>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2" fontId="4" fillId="10" borderId="20" xfId="0" applyNumberFormat="1" applyFont="1" applyFill="1" applyBorder="1" applyAlignment="1">
      <alignment horizontal="center" vertical="top"/>
    </xf>
    <xf numFmtId="2" fontId="4" fillId="10" borderId="56" xfId="0" applyNumberFormat="1" applyFont="1" applyFill="1" applyBorder="1" applyAlignment="1">
      <alignment horizontal="center" vertical="top"/>
    </xf>
    <xf numFmtId="2" fontId="4" fillId="10" borderId="77" xfId="0" applyNumberFormat="1" applyFont="1" applyFill="1" applyBorder="1" applyAlignment="1">
      <alignment horizontal="center" vertical="top"/>
    </xf>
    <xf numFmtId="2" fontId="4" fillId="10" borderId="22" xfId="0" applyNumberFormat="1" applyFont="1" applyFill="1" applyBorder="1" applyAlignment="1">
      <alignment horizontal="center" vertical="top"/>
    </xf>
    <xf numFmtId="2" fontId="4" fillId="10" borderId="35" xfId="0" applyNumberFormat="1" applyFont="1" applyFill="1" applyBorder="1" applyAlignment="1">
      <alignment horizontal="center" vertical="top"/>
    </xf>
    <xf numFmtId="2" fontId="4" fillId="10" borderId="57" xfId="0" applyNumberFormat="1" applyFont="1" applyFill="1" applyBorder="1" applyAlignment="1">
      <alignment horizontal="center" vertical="top"/>
    </xf>
    <xf numFmtId="2" fontId="4" fillId="10" borderId="21" xfId="0" applyNumberFormat="1" applyFont="1" applyFill="1" applyBorder="1" applyAlignment="1">
      <alignment horizontal="center" vertical="top"/>
    </xf>
    <xf numFmtId="0" fontId="4" fillId="8" borderId="35" xfId="0" applyNumberFormat="1" applyFont="1" applyFill="1" applyBorder="1" applyAlignment="1">
      <alignment horizontal="left" vertical="top" wrapText="1"/>
    </xf>
    <xf numFmtId="0" fontId="4" fillId="8" borderId="36" xfId="0" applyNumberFormat="1" applyFont="1" applyFill="1" applyBorder="1" applyAlignment="1">
      <alignment horizontal="left" vertical="top" wrapText="1"/>
    </xf>
    <xf numFmtId="0" fontId="4" fillId="8" borderId="57" xfId="0" applyNumberFormat="1" applyFont="1" applyFill="1" applyBorder="1" applyAlignment="1">
      <alignment horizontal="left" vertical="top" wrapText="1"/>
    </xf>
    <xf numFmtId="0" fontId="53" fillId="8" borderId="20" xfId="0" applyNumberFormat="1" applyFont="1" applyFill="1" applyBorder="1" applyAlignment="1">
      <alignment horizontal="left" vertical="top" wrapText="1"/>
    </xf>
    <xf numFmtId="0" fontId="53" fillId="8" borderId="21" xfId="0" applyNumberFormat="1" applyFont="1" applyFill="1" applyBorder="1" applyAlignment="1">
      <alignment horizontal="left" vertical="top" wrapText="1"/>
    </xf>
    <xf numFmtId="0" fontId="53" fillId="8" borderId="56" xfId="0" applyNumberFormat="1" applyFont="1" applyFill="1" applyBorder="1" applyAlignment="1">
      <alignment horizontal="left" vertical="top" wrapText="1"/>
    </xf>
    <xf numFmtId="0" fontId="27" fillId="9" borderId="0" xfId="3" applyFont="1" applyFill="1" applyBorder="1" applyAlignment="1">
      <alignment horizontal="center" vertical="center"/>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1" fontId="31" fillId="10" borderId="33" xfId="0" applyNumberFormat="1" applyFont="1" applyFill="1" applyBorder="1" applyAlignment="1">
      <alignment horizontal="center" vertical="center" wrapText="1"/>
    </xf>
    <xf numFmtId="1" fontId="31" fillId="10" borderId="19"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7"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2" fontId="4" fillId="10" borderId="30" xfId="0" applyNumberFormat="1" applyFont="1" applyFill="1" applyBorder="1" applyAlignment="1">
      <alignment horizontal="center" vertical="top"/>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0" fontId="16" fillId="0" borderId="5"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50" xfId="0" applyFont="1" applyFill="1" applyBorder="1" applyAlignment="1">
      <alignment horizontal="center" vertical="center"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9" fontId="19" fillId="10" borderId="54" xfId="0" applyNumberFormat="1" applyFont="1" applyFill="1" applyBorder="1" applyAlignment="1">
      <alignment horizontal="center"/>
    </xf>
    <xf numFmtId="0" fontId="19" fillId="10" borderId="8" xfId="0" applyFont="1" applyFill="1" applyBorder="1" applyAlignment="1">
      <alignment horizontal="center"/>
    </xf>
    <xf numFmtId="0" fontId="19" fillId="10" borderId="9" xfId="0" applyFont="1" applyFill="1" applyBorder="1" applyAlignment="1">
      <alignment horizontal="center"/>
    </xf>
    <xf numFmtId="0" fontId="16" fillId="0" borderId="34" xfId="0" applyFont="1" applyBorder="1" applyAlignment="1">
      <alignment horizontal="center" vertical="center" wrapText="1"/>
    </xf>
    <xf numFmtId="0" fontId="16" fillId="0" borderId="38" xfId="0" applyFont="1" applyBorder="1" applyAlignment="1">
      <alignment horizontal="center" vertical="center" wrapText="1"/>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54" xfId="0" applyNumberFormat="1" applyFont="1" applyFill="1" applyBorder="1" applyAlignment="1">
      <alignment horizontal="center"/>
    </xf>
    <xf numFmtId="164"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9" fontId="19" fillId="10" borderId="20" xfId="0" applyNumberFormat="1" applyFont="1" applyFill="1" applyBorder="1" applyAlignment="1">
      <alignment horizontal="center"/>
    </xf>
    <xf numFmtId="0" fontId="19" fillId="10" borderId="21" xfId="0" applyFont="1" applyFill="1" applyBorder="1" applyAlignment="1">
      <alignment horizontal="center"/>
    </xf>
    <xf numFmtId="0" fontId="19" fillId="10" borderId="56" xfId="0" applyFont="1" applyFill="1" applyBorder="1" applyAlignment="1">
      <alignment horizontal="center"/>
    </xf>
    <xf numFmtId="0" fontId="19" fillId="10" borderId="24" xfId="0" applyFont="1" applyFill="1" applyBorder="1" applyAlignment="1">
      <alignment horizontal="center"/>
    </xf>
    <xf numFmtId="0" fontId="19" fillId="10" borderId="25" xfId="0" applyFont="1" applyFill="1" applyBorder="1" applyAlignment="1">
      <alignment horizontal="center"/>
    </xf>
    <xf numFmtId="0" fontId="19" fillId="10" borderId="50" xfId="0"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9" fontId="19" fillId="10" borderId="3" xfId="0" applyNumberFormat="1"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 xfId="0" applyNumberFormat="1" applyFont="1" applyFill="1" applyBorder="1" applyAlignment="1">
      <alignment horizontal="center" vertical="top"/>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0" fontId="26" fillId="0" borderId="0" xfId="0" applyFont="1" applyAlignment="1">
      <alignment horizontal="center"/>
    </xf>
    <xf numFmtId="0" fontId="27" fillId="9" borderId="0" xfId="3" applyFont="1" applyFill="1" applyBorder="1" applyAlignment="1">
      <alignment horizontal="left" vertical="center"/>
    </xf>
    <xf numFmtId="0" fontId="3" fillId="5" borderId="0" xfId="1" applyFont="1" applyFill="1" applyBorder="1" applyAlignment="1">
      <alignment horizontal="center" vertical="center"/>
    </xf>
    <xf numFmtId="0" fontId="24" fillId="7" borderId="0" xfId="2" applyFont="1" applyFill="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17" xfId="0" applyFont="1" applyBorder="1" applyAlignment="1">
      <alignment horizontal="left"/>
    </xf>
    <xf numFmtId="0" fontId="16" fillId="0" borderId="2" xfId="0" applyFont="1" applyBorder="1" applyAlignment="1">
      <alignment horizontal="left"/>
    </xf>
    <xf numFmtId="0" fontId="16" fillId="0" borderId="19" xfId="0" applyFont="1" applyFill="1" applyBorder="1" applyAlignment="1">
      <alignment horizontal="left" vertical="center" wrapText="1"/>
    </xf>
    <xf numFmtId="0" fontId="19" fillId="0" borderId="4" xfId="0" applyFont="1" applyBorder="1"/>
    <xf numFmtId="0" fontId="19" fillId="0" borderId="1" xfId="0" applyFont="1" applyBorder="1"/>
    <xf numFmtId="0" fontId="16" fillId="0" borderId="43" xfId="0" applyFont="1" applyBorder="1" applyAlignment="1">
      <alignment horizontal="center" vertical="center" wrapText="1"/>
    </xf>
    <xf numFmtId="0" fontId="19" fillId="0" borderId="43" xfId="0" applyFont="1" applyBorder="1"/>
    <xf numFmtId="0" fontId="16" fillId="0" borderId="39" xfId="0" applyFont="1" applyBorder="1" applyAlignment="1">
      <alignment horizontal="center" vertical="center" wrapText="1"/>
    </xf>
    <xf numFmtId="0" fontId="19" fillId="0" borderId="39" xfId="0" applyFont="1" applyBorder="1"/>
    <xf numFmtId="0" fontId="36" fillId="9" borderId="0" xfId="0" applyFont="1" applyFill="1" applyBorder="1" applyAlignment="1">
      <alignment horizontal="center"/>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31" fillId="8" borderId="1"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31" fillId="8" borderId="17"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59" fillId="8" borderId="19" xfId="4" applyNumberFormat="1" applyFill="1" applyBorder="1" applyAlignment="1">
      <alignment horizontal="left" vertical="top"/>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41" xfId="0" applyFont="1" applyBorder="1" applyAlignment="1">
      <alignment horizontal="center" vertical="center"/>
    </xf>
    <xf numFmtId="0" fontId="16" fillId="0" borderId="23"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60"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0" borderId="19" xfId="0" applyFont="1" applyBorder="1" applyAlignment="1">
      <alignment horizontal="center" vertical="center"/>
    </xf>
    <xf numFmtId="0" fontId="16" fillId="0" borderId="1" xfId="0" applyFont="1" applyBorder="1" applyAlignment="1">
      <alignment horizontal="center" vertical="center"/>
    </xf>
    <xf numFmtId="0" fontId="22" fillId="0" borderId="0" xfId="0" applyFont="1" applyBorder="1" applyAlignment="1">
      <alignment horizontal="center" vertical="top" wrapText="1"/>
    </xf>
    <xf numFmtId="0" fontId="16" fillId="0" borderId="0" xfId="0" applyFont="1" applyFill="1" applyBorder="1" applyAlignment="1">
      <alignment horizontal="center" vertical="center" wrapText="1"/>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29" fillId="8" borderId="13" xfId="0" applyNumberFormat="1" applyFont="1" applyFill="1" applyBorder="1" applyAlignment="1">
      <alignment horizontal="left" vertical="top" wrapText="1"/>
    </xf>
    <xf numFmtId="0" fontId="29" fillId="8" borderId="14" xfId="0" applyNumberFormat="1" applyFont="1" applyFill="1" applyBorder="1" applyAlignment="1">
      <alignment horizontal="left" vertical="top" wrapText="1"/>
    </xf>
    <xf numFmtId="0" fontId="29" fillId="8" borderId="53"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0" fontId="29" fillId="8" borderId="20" xfId="0" applyNumberFormat="1" applyFont="1" applyFill="1" applyBorder="1" applyAlignment="1">
      <alignment horizontal="left" vertical="top" wrapText="1"/>
    </xf>
    <xf numFmtId="0" fontId="29" fillId="8" borderId="21" xfId="0" applyNumberFormat="1" applyFont="1" applyFill="1" applyBorder="1" applyAlignment="1">
      <alignment horizontal="left" vertical="top" wrapText="1"/>
    </xf>
    <xf numFmtId="0" fontId="29" fillId="8" borderId="56" xfId="0" applyNumberFormat="1" applyFont="1" applyFill="1" applyBorder="1" applyAlignment="1">
      <alignment horizontal="left" vertical="top" wrapText="1"/>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0" fontId="22" fillId="0" borderId="0" xfId="0" applyFont="1" applyBorder="1" applyAlignment="1">
      <alignment horizont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0" fontId="29" fillId="8" borderId="19"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35" fillId="8" borderId="19"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16" fillId="0" borderId="47" xfId="0" applyFont="1" applyFill="1" applyBorder="1" applyAlignment="1">
      <alignment horizontal="center" vertical="center"/>
    </xf>
    <xf numFmtId="0" fontId="16" fillId="0" borderId="50" xfId="0" applyFont="1" applyFill="1" applyBorder="1" applyAlignment="1">
      <alignment horizontal="center" vertical="center"/>
    </xf>
    <xf numFmtId="0" fontId="29" fillId="8" borderId="41"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72" xfId="0" applyNumberFormat="1" applyFont="1" applyFill="1" applyBorder="1" applyAlignment="1">
      <alignment horizontal="center" vertical="top"/>
    </xf>
    <xf numFmtId="1" fontId="29" fillId="10" borderId="64" xfId="0" applyNumberFormat="1" applyFont="1" applyFill="1" applyBorder="1" applyAlignment="1">
      <alignment horizontal="center" vertical="top"/>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9"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35" fillId="8" borderId="20" xfId="0" applyNumberFormat="1" applyFont="1" applyFill="1" applyBorder="1" applyAlignment="1">
      <alignment horizontal="left" vertical="center" wrapText="1"/>
    </xf>
    <xf numFmtId="0" fontId="35" fillId="8" borderId="21" xfId="0" applyNumberFormat="1" applyFont="1" applyFill="1" applyBorder="1" applyAlignment="1">
      <alignment horizontal="left" vertical="center" wrapText="1"/>
    </xf>
    <xf numFmtId="0" fontId="35" fillId="8" borderId="56" xfId="0" applyNumberFormat="1" applyFont="1" applyFill="1" applyBorder="1" applyAlignment="1">
      <alignment horizontal="left" vertical="center" wrapText="1"/>
    </xf>
    <xf numFmtId="0" fontId="35" fillId="8" borderId="24" xfId="0" applyNumberFormat="1" applyFont="1" applyFill="1" applyBorder="1" applyAlignment="1">
      <alignment horizontal="left" vertical="center" wrapText="1"/>
    </xf>
    <xf numFmtId="0" fontId="35" fillId="8" borderId="25" xfId="0" applyNumberFormat="1" applyFont="1" applyFill="1" applyBorder="1" applyAlignment="1">
      <alignment horizontal="left" vertical="center" wrapText="1"/>
    </xf>
    <xf numFmtId="0" fontId="35" fillId="8" borderId="50" xfId="0" applyNumberFormat="1" applyFont="1" applyFill="1" applyBorder="1" applyAlignment="1">
      <alignment horizontal="left" vertical="center" wrapText="1"/>
    </xf>
    <xf numFmtId="0" fontId="29" fillId="9" borderId="0" xfId="0" applyFont="1" applyFill="1" applyBorder="1" applyAlignment="1">
      <alignment horizontal="center" vertical="center"/>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0" fontId="16" fillId="0" borderId="43" xfId="0" applyFont="1" applyBorder="1" applyAlignment="1">
      <alignment horizontal="center" vertical="center"/>
    </xf>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6" fillId="0" borderId="57" xfId="0" applyFont="1" applyBorder="1" applyAlignment="1">
      <alignment horizontal="center" vertical="center" wrapText="1"/>
    </xf>
    <xf numFmtId="0" fontId="19" fillId="0" borderId="39" xfId="0" applyFont="1" applyBorder="1" applyAlignment="1">
      <alignment wrapText="1"/>
    </xf>
    <xf numFmtId="0" fontId="19" fillId="0" borderId="63" xfId="0" applyFont="1" applyBorder="1" applyAlignment="1">
      <alignment wrapText="1"/>
    </xf>
    <xf numFmtId="0" fontId="61" fillId="8" borderId="32" xfId="0" applyNumberFormat="1" applyFont="1" applyFill="1" applyBorder="1" applyAlignment="1">
      <alignment horizontal="center" vertical="center" wrapText="1"/>
    </xf>
    <xf numFmtId="49" fontId="17" fillId="8" borderId="32" xfId="0" applyNumberFormat="1" applyFont="1" applyFill="1" applyBorder="1" applyAlignment="1">
      <alignment horizontal="center" vertical="center" wrapText="1"/>
    </xf>
    <xf numFmtId="49" fontId="16" fillId="8" borderId="33"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0" fontId="16" fillId="0" borderId="10"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29" xfId="0" applyFont="1" applyBorder="1" applyAlignment="1">
      <alignment horizontal="center" vertical="center" wrapText="1"/>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36" xfId="0" applyFont="1" applyBorder="1" applyAlignment="1">
      <alignment horizontal="center" vertical="center" wrapText="1"/>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22" fillId="0" borderId="6" xfId="0" applyFont="1" applyBorder="1" applyAlignment="1">
      <alignment horizontal="center"/>
    </xf>
    <xf numFmtId="0" fontId="22" fillId="0" borderId="25"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6" fillId="0" borderId="10" xfId="0" applyFont="1" applyBorder="1" applyAlignment="1">
      <alignment horizontal="left" vertical="center"/>
    </xf>
    <xf numFmtId="0" fontId="16" fillId="0" borderId="11" xfId="0" applyFont="1" applyBorder="1" applyAlignment="1">
      <alignment horizontal="left" vertical="center"/>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16" fillId="0" borderId="6"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31" xfId="0" applyFont="1" applyBorder="1" applyAlignment="1">
      <alignment horizontal="center" vertical="center"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manolezina@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345"/>
  <sheetViews>
    <sheetView tabSelected="1" topLeftCell="A328" zoomScale="85" zoomScaleNormal="85" zoomScaleSheetLayoutView="85" zoomScalePageLayoutView="85" workbookViewId="0">
      <selection activeCell="R37" sqref="R37"/>
    </sheetView>
  </sheetViews>
  <sheetFormatPr defaultRowHeight="15" x14ac:dyDescent="0.25"/>
  <cols>
    <col min="1" max="1" width="3.140625" style="11" customWidth="1"/>
    <col min="2" max="14" width="10.140625" style="11" customWidth="1"/>
    <col min="15" max="18" width="20.7109375" style="11" customWidth="1"/>
    <col min="19" max="19" width="10.140625" style="11" customWidth="1"/>
    <col min="20" max="22" width="9.85546875" style="11" customWidth="1"/>
    <col min="23" max="16384" width="9.140625" style="11"/>
  </cols>
  <sheetData>
    <row r="1" spans="2:19" ht="15.75" customHeight="1" x14ac:dyDescent="0.25">
      <c r="K1"/>
      <c r="L1" s="348" t="s">
        <v>344</v>
      </c>
      <c r="M1" s="348"/>
      <c r="N1" s="348"/>
      <c r="O1" s="348"/>
      <c r="P1" s="348"/>
      <c r="Q1" s="348"/>
      <c r="R1" s="348"/>
      <c r="S1" s="45"/>
    </row>
    <row r="2" spans="2:19" ht="15.75" customHeight="1" x14ac:dyDescent="0.25"/>
    <row r="3" spans="2:19" ht="15.75" customHeight="1" x14ac:dyDescent="0.25">
      <c r="B3" s="350" t="s">
        <v>85</v>
      </c>
      <c r="C3" s="350"/>
      <c r="D3" s="350"/>
      <c r="E3" s="350"/>
      <c r="F3" s="350"/>
      <c r="G3" s="350"/>
      <c r="H3" s="350"/>
      <c r="I3" s="350"/>
      <c r="J3" s="350"/>
      <c r="K3" s="350"/>
      <c r="L3" s="350"/>
      <c r="M3" s="350"/>
      <c r="N3" s="350"/>
      <c r="O3" s="350"/>
      <c r="P3" s="350"/>
      <c r="Q3" s="350"/>
      <c r="R3" s="350"/>
    </row>
    <row r="4" spans="2:19" ht="15.75" customHeight="1" x14ac:dyDescent="0.25">
      <c r="B4" s="350"/>
      <c r="C4" s="350"/>
      <c r="D4" s="350"/>
      <c r="E4" s="350"/>
      <c r="F4" s="350"/>
      <c r="G4" s="350"/>
      <c r="H4" s="350"/>
      <c r="I4" s="350"/>
      <c r="J4" s="350"/>
      <c r="K4" s="350"/>
      <c r="L4" s="350"/>
      <c r="M4" s="350"/>
      <c r="N4" s="350"/>
      <c r="O4" s="350"/>
      <c r="P4" s="350"/>
      <c r="Q4" s="350"/>
      <c r="R4" s="350"/>
    </row>
    <row r="5" spans="2:19" ht="15.75" customHeight="1" x14ac:dyDescent="0.25">
      <c r="B5" s="350"/>
      <c r="C5" s="350"/>
      <c r="D5" s="350"/>
      <c r="E5" s="350"/>
      <c r="F5" s="350"/>
      <c r="G5" s="350"/>
      <c r="H5" s="350"/>
      <c r="I5" s="350"/>
      <c r="J5" s="350"/>
      <c r="K5" s="350"/>
      <c r="L5" s="350"/>
      <c r="M5" s="350"/>
      <c r="N5" s="350"/>
      <c r="O5" s="350"/>
      <c r="P5" s="350"/>
      <c r="Q5" s="350"/>
      <c r="R5" s="350"/>
    </row>
    <row r="6" spans="2:19" ht="15.75" customHeight="1" x14ac:dyDescent="0.25">
      <c r="B6" s="408" t="s">
        <v>345</v>
      </c>
      <c r="C6" s="408"/>
      <c r="D6" s="408"/>
      <c r="E6" s="408"/>
      <c r="F6" s="408"/>
      <c r="G6" s="408"/>
      <c r="H6" s="408"/>
      <c r="I6" s="408"/>
      <c r="J6" s="408"/>
      <c r="K6" s="408"/>
      <c r="L6" s="408"/>
      <c r="M6" s="408"/>
      <c r="N6" s="408"/>
      <c r="O6" s="408"/>
      <c r="P6" s="408"/>
      <c r="Q6" s="408"/>
      <c r="R6" s="408"/>
    </row>
    <row r="7" spans="2:19" ht="15.75" customHeight="1" x14ac:dyDescent="0.25">
      <c r="B7" s="408"/>
      <c r="C7" s="408"/>
      <c r="D7" s="408"/>
      <c r="E7" s="408"/>
      <c r="F7" s="408"/>
      <c r="G7" s="408"/>
      <c r="H7" s="408"/>
      <c r="I7" s="408"/>
      <c r="J7" s="408"/>
      <c r="K7" s="408"/>
      <c r="L7" s="408"/>
      <c r="M7" s="408"/>
      <c r="N7" s="408"/>
      <c r="O7" s="408"/>
      <c r="P7" s="408"/>
      <c r="Q7" s="408"/>
      <c r="R7" s="408"/>
    </row>
    <row r="8" spans="2:19" ht="15.75" customHeight="1" x14ac:dyDescent="0.25"/>
    <row r="9" spans="2:19" ht="15.75" customHeight="1" x14ac:dyDescent="0.25">
      <c r="B9" s="351" t="s">
        <v>98</v>
      </c>
      <c r="C9" s="351"/>
      <c r="D9" s="351"/>
      <c r="E9" s="351"/>
      <c r="F9" s="351"/>
      <c r="G9" s="351"/>
      <c r="H9" s="351"/>
      <c r="I9" s="351"/>
      <c r="J9" s="351"/>
      <c r="K9" s="351"/>
      <c r="L9" s="351"/>
      <c r="M9" s="351"/>
      <c r="N9" s="351"/>
      <c r="O9" s="351"/>
      <c r="P9" s="351"/>
      <c r="Q9" s="351"/>
      <c r="R9" s="351"/>
    </row>
    <row r="10" spans="2:19" ht="15.75" customHeight="1" x14ac:dyDescent="0.25">
      <c r="B10" s="351"/>
      <c r="C10" s="351"/>
      <c r="D10" s="351"/>
      <c r="E10" s="351"/>
      <c r="F10" s="351"/>
      <c r="G10" s="351"/>
      <c r="H10" s="351"/>
      <c r="I10" s="351"/>
      <c r="J10" s="351"/>
      <c r="K10" s="351"/>
      <c r="L10" s="351"/>
      <c r="M10" s="351"/>
      <c r="N10" s="351"/>
      <c r="O10" s="351"/>
      <c r="P10" s="351"/>
      <c r="Q10" s="351"/>
      <c r="R10" s="351"/>
    </row>
    <row r="11" spans="2:19" ht="15.75" customHeight="1" thickBot="1" x14ac:dyDescent="0.3"/>
    <row r="12" spans="2:19" ht="15.75" customHeight="1" x14ac:dyDescent="0.25">
      <c r="B12" s="352" t="s">
        <v>37</v>
      </c>
      <c r="C12" s="353"/>
      <c r="D12" s="353"/>
      <c r="E12" s="354"/>
      <c r="F12" s="409" t="s">
        <v>108</v>
      </c>
      <c r="G12" s="410"/>
      <c r="H12" s="410"/>
      <c r="I12" s="410"/>
      <c r="J12" s="410"/>
      <c r="K12" s="410"/>
      <c r="L12" s="410"/>
      <c r="M12" s="410"/>
      <c r="N12" s="411"/>
    </row>
    <row r="13" spans="2:19" ht="15.75" customHeight="1" x14ac:dyDescent="0.25">
      <c r="B13" s="355" t="s">
        <v>0</v>
      </c>
      <c r="C13" s="356"/>
      <c r="D13" s="356"/>
      <c r="E13" s="356"/>
      <c r="F13" s="412" t="s">
        <v>346</v>
      </c>
      <c r="G13" s="413"/>
      <c r="H13" s="413"/>
      <c r="I13" s="413"/>
      <c r="J13" s="413"/>
      <c r="K13" s="413"/>
      <c r="L13" s="413"/>
      <c r="M13" s="413"/>
      <c r="N13" s="414"/>
    </row>
    <row r="14" spans="2:19" ht="15.75" customHeight="1" x14ac:dyDescent="0.25">
      <c r="B14" s="355" t="s">
        <v>1</v>
      </c>
      <c r="C14" s="356"/>
      <c r="D14" s="356"/>
      <c r="E14" s="356"/>
      <c r="F14" s="412" t="s">
        <v>347</v>
      </c>
      <c r="G14" s="413"/>
      <c r="H14" s="413"/>
      <c r="I14" s="413"/>
      <c r="J14" s="413"/>
      <c r="K14" s="413"/>
      <c r="L14" s="413"/>
      <c r="M14" s="413"/>
      <c r="N14" s="414"/>
    </row>
    <row r="15" spans="2:19" ht="15.75" customHeight="1" x14ac:dyDescent="0.25">
      <c r="B15" s="357" t="s">
        <v>2</v>
      </c>
      <c r="C15" s="358"/>
      <c r="D15" s="358"/>
      <c r="E15" s="358"/>
      <c r="F15" s="412" t="s">
        <v>348</v>
      </c>
      <c r="G15" s="413"/>
      <c r="H15" s="413"/>
      <c r="I15" s="413"/>
      <c r="J15" s="413"/>
      <c r="K15" s="413"/>
      <c r="L15" s="413"/>
      <c r="M15" s="413"/>
      <c r="N15" s="414"/>
    </row>
    <row r="16" spans="2:19" ht="15.75" customHeight="1" x14ac:dyDescent="0.25">
      <c r="B16" s="357" t="s">
        <v>338</v>
      </c>
      <c r="C16" s="358"/>
      <c r="D16" s="358"/>
      <c r="E16" s="358"/>
      <c r="F16" s="412" t="s">
        <v>351</v>
      </c>
      <c r="G16" s="413"/>
      <c r="H16" s="413"/>
      <c r="I16" s="413"/>
      <c r="J16" s="413"/>
      <c r="K16" s="413"/>
      <c r="L16" s="413"/>
      <c r="M16" s="413"/>
      <c r="N16" s="414"/>
    </row>
    <row r="17" spans="2:19" ht="15.75" customHeight="1" x14ac:dyDescent="0.25">
      <c r="B17" s="357" t="s">
        <v>246</v>
      </c>
      <c r="C17" s="358"/>
      <c r="D17" s="358"/>
      <c r="E17" s="358"/>
      <c r="F17" s="412" t="s">
        <v>350</v>
      </c>
      <c r="G17" s="413"/>
      <c r="H17" s="413"/>
      <c r="I17" s="413"/>
      <c r="J17" s="413"/>
      <c r="K17" s="413"/>
      <c r="L17" s="413"/>
      <c r="M17" s="413"/>
      <c r="N17" s="414"/>
    </row>
    <row r="18" spans="2:19" ht="15.75" customHeight="1" x14ac:dyDescent="0.25">
      <c r="B18" s="357" t="s">
        <v>3</v>
      </c>
      <c r="C18" s="358"/>
      <c r="D18" s="358"/>
      <c r="E18" s="358"/>
      <c r="F18" s="412" t="s">
        <v>349</v>
      </c>
      <c r="G18" s="413"/>
      <c r="H18" s="413"/>
      <c r="I18" s="413"/>
      <c r="J18" s="413"/>
      <c r="K18" s="413"/>
      <c r="L18" s="413"/>
      <c r="M18" s="413"/>
      <c r="N18" s="414"/>
    </row>
    <row r="19" spans="2:19" ht="15.75" customHeight="1" x14ac:dyDescent="0.25">
      <c r="B19" s="357" t="s">
        <v>4</v>
      </c>
      <c r="C19" s="358"/>
      <c r="D19" s="358"/>
      <c r="E19" s="358"/>
      <c r="F19" s="412" t="s">
        <v>352</v>
      </c>
      <c r="G19" s="413"/>
      <c r="H19" s="413"/>
      <c r="I19" s="413"/>
      <c r="J19" s="413"/>
      <c r="K19" s="413"/>
      <c r="L19" s="413"/>
      <c r="M19" s="413"/>
      <c r="N19" s="414"/>
    </row>
    <row r="20" spans="2:19" ht="15.75" customHeight="1" x14ac:dyDescent="0.25">
      <c r="B20" s="357" t="s">
        <v>5</v>
      </c>
      <c r="C20" s="358"/>
      <c r="D20" s="358"/>
      <c r="E20" s="358"/>
      <c r="F20" s="436" t="s">
        <v>353</v>
      </c>
      <c r="G20" s="413"/>
      <c r="H20" s="413"/>
      <c r="I20" s="413"/>
      <c r="J20" s="413"/>
      <c r="K20" s="413"/>
      <c r="L20" s="413"/>
      <c r="M20" s="413"/>
      <c r="N20" s="414"/>
    </row>
    <row r="21" spans="2:19" ht="15.75" customHeight="1" x14ac:dyDescent="0.25">
      <c r="B21" s="355" t="s">
        <v>6</v>
      </c>
      <c r="C21" s="356"/>
      <c r="D21" s="356"/>
      <c r="E21" s="356"/>
      <c r="F21" s="412">
        <v>0</v>
      </c>
      <c r="G21" s="413"/>
      <c r="H21" s="413"/>
      <c r="I21" s="413"/>
      <c r="J21" s="413"/>
      <c r="K21" s="413"/>
      <c r="L21" s="413"/>
      <c r="M21" s="413"/>
      <c r="N21" s="414"/>
    </row>
    <row r="22" spans="2:19" ht="15.75" customHeight="1" x14ac:dyDescent="0.25">
      <c r="B22" s="424" t="s">
        <v>7</v>
      </c>
      <c r="C22" s="425"/>
      <c r="D22" s="425"/>
      <c r="E22" s="426"/>
      <c r="F22" s="412" t="s">
        <v>140</v>
      </c>
      <c r="G22" s="413"/>
      <c r="H22" s="413"/>
      <c r="I22" s="413"/>
      <c r="J22" s="413"/>
      <c r="K22" s="413"/>
      <c r="L22" s="413"/>
      <c r="M22" s="413"/>
      <c r="N22" s="414"/>
    </row>
    <row r="23" spans="2:19" ht="15.75" customHeight="1" thickBot="1" x14ac:dyDescent="0.3">
      <c r="B23" s="418" t="s">
        <v>60</v>
      </c>
      <c r="C23" s="419"/>
      <c r="D23" s="419"/>
      <c r="E23" s="419"/>
      <c r="F23" s="415" t="s">
        <v>354</v>
      </c>
      <c r="G23" s="416"/>
      <c r="H23" s="416"/>
      <c r="I23" s="416"/>
      <c r="J23" s="416"/>
      <c r="K23" s="416"/>
      <c r="L23" s="416"/>
      <c r="M23" s="416"/>
      <c r="N23" s="417"/>
    </row>
    <row r="24" spans="2:19" ht="15.75" customHeight="1" x14ac:dyDescent="0.25"/>
    <row r="25" spans="2:19" ht="15.75" customHeight="1" x14ac:dyDescent="0.25">
      <c r="B25" s="351" t="s">
        <v>149</v>
      </c>
      <c r="C25" s="351"/>
      <c r="D25" s="351"/>
      <c r="E25" s="351"/>
      <c r="F25" s="351"/>
      <c r="G25" s="351"/>
      <c r="H25" s="351"/>
      <c r="I25" s="351"/>
      <c r="J25" s="351"/>
      <c r="K25" s="351"/>
      <c r="L25" s="351"/>
      <c r="M25" s="351"/>
      <c r="N25" s="351"/>
      <c r="O25" s="351"/>
      <c r="P25" s="351"/>
      <c r="Q25" s="351"/>
      <c r="R25" s="351"/>
    </row>
    <row r="26" spans="2:19" ht="15.75" customHeight="1" x14ac:dyDescent="0.25">
      <c r="B26" s="351"/>
      <c r="C26" s="351"/>
      <c r="D26" s="351"/>
      <c r="E26" s="351"/>
      <c r="F26" s="351"/>
      <c r="G26" s="351"/>
      <c r="H26" s="351"/>
      <c r="I26" s="351"/>
      <c r="J26" s="351"/>
      <c r="K26" s="351"/>
      <c r="L26" s="351"/>
      <c r="M26" s="351"/>
      <c r="N26" s="351"/>
      <c r="O26" s="351"/>
      <c r="P26" s="351"/>
      <c r="Q26" s="351"/>
      <c r="R26" s="351"/>
    </row>
    <row r="27" spans="2:19" ht="15.75" customHeight="1" x14ac:dyDescent="0.25"/>
    <row r="28" spans="2:19" ht="15.75" customHeight="1" x14ac:dyDescent="0.25">
      <c r="B28" s="200" t="s">
        <v>308</v>
      </c>
      <c r="C28" s="200"/>
      <c r="D28" s="200"/>
      <c r="E28" s="200"/>
      <c r="F28" s="200"/>
      <c r="G28" s="200"/>
    </row>
    <row r="29" spans="2:19" ht="15.75" customHeight="1" thickBot="1" x14ac:dyDescent="0.3"/>
    <row r="30" spans="2:19" ht="15.75" customHeight="1" thickBot="1" x14ac:dyDescent="0.3">
      <c r="B30" s="617" t="s">
        <v>77</v>
      </c>
      <c r="C30" s="449" t="s">
        <v>89</v>
      </c>
      <c r="D30" s="420" t="s">
        <v>90</v>
      </c>
      <c r="E30" s="452" t="s">
        <v>309</v>
      </c>
      <c r="F30" s="453"/>
      <c r="G30" s="453"/>
      <c r="H30" s="453"/>
      <c r="I30" s="453"/>
      <c r="J30" s="453"/>
      <c r="K30" s="453"/>
      <c r="L30" s="453"/>
      <c r="M30" s="453"/>
      <c r="N30" s="453"/>
      <c r="O30" s="453"/>
      <c r="P30" s="453"/>
      <c r="Q30" s="453"/>
      <c r="R30" s="453"/>
      <c r="S30" s="454"/>
    </row>
    <row r="31" spans="2:19" ht="15.75" customHeight="1" x14ac:dyDescent="0.25">
      <c r="B31" s="618"/>
      <c r="C31" s="450"/>
      <c r="D31" s="421"/>
      <c r="E31" s="282" t="s">
        <v>78</v>
      </c>
      <c r="F31" s="283"/>
      <c r="G31" s="283"/>
      <c r="H31" s="283"/>
      <c r="I31" s="284"/>
      <c r="J31" s="282" t="s">
        <v>79</v>
      </c>
      <c r="K31" s="283"/>
      <c r="L31" s="283"/>
      <c r="M31" s="283"/>
      <c r="N31" s="284"/>
      <c r="O31" s="282" t="s">
        <v>80</v>
      </c>
      <c r="P31" s="283"/>
      <c r="Q31" s="283"/>
      <c r="R31" s="283"/>
      <c r="S31" s="284"/>
    </row>
    <row r="32" spans="2:19" ht="15.75" customHeight="1" x14ac:dyDescent="0.25">
      <c r="B32" s="618"/>
      <c r="C32" s="450"/>
      <c r="D32" s="421"/>
      <c r="E32" s="285"/>
      <c r="F32" s="286"/>
      <c r="G32" s="286"/>
      <c r="H32" s="286"/>
      <c r="I32" s="292"/>
      <c r="J32" s="285"/>
      <c r="K32" s="286"/>
      <c r="L32" s="286"/>
      <c r="M32" s="286"/>
      <c r="N32" s="292"/>
      <c r="O32" s="285"/>
      <c r="P32" s="286"/>
      <c r="Q32" s="286"/>
      <c r="R32" s="286"/>
      <c r="S32" s="292"/>
    </row>
    <row r="33" spans="2:19" ht="15.75" customHeight="1" x14ac:dyDescent="0.25">
      <c r="B33" s="618"/>
      <c r="C33" s="450"/>
      <c r="D33" s="421"/>
      <c r="E33" s="285" t="s">
        <v>43</v>
      </c>
      <c r="F33" s="286" t="s">
        <v>249</v>
      </c>
      <c r="G33" s="286" t="s">
        <v>87</v>
      </c>
      <c r="H33" s="286" t="s">
        <v>88</v>
      </c>
      <c r="I33" s="292" t="s">
        <v>44</v>
      </c>
      <c r="J33" s="285" t="s">
        <v>43</v>
      </c>
      <c r="K33" s="286" t="s">
        <v>249</v>
      </c>
      <c r="L33" s="286" t="s">
        <v>87</v>
      </c>
      <c r="M33" s="286" t="s">
        <v>88</v>
      </c>
      <c r="N33" s="292" t="s">
        <v>44</v>
      </c>
      <c r="O33" s="285" t="s">
        <v>43</v>
      </c>
      <c r="P33" s="286" t="s">
        <v>249</v>
      </c>
      <c r="Q33" s="286" t="s">
        <v>87</v>
      </c>
      <c r="R33" s="286" t="s">
        <v>88</v>
      </c>
      <c r="S33" s="292" t="s">
        <v>44</v>
      </c>
    </row>
    <row r="34" spans="2:19" ht="15.75" customHeight="1" x14ac:dyDescent="0.25">
      <c r="B34" s="618"/>
      <c r="C34" s="450"/>
      <c r="D34" s="421"/>
      <c r="E34" s="285"/>
      <c r="F34" s="286"/>
      <c r="G34" s="286"/>
      <c r="H34" s="286"/>
      <c r="I34" s="292"/>
      <c r="J34" s="285"/>
      <c r="K34" s="286"/>
      <c r="L34" s="286"/>
      <c r="M34" s="286"/>
      <c r="N34" s="292"/>
      <c r="O34" s="285"/>
      <c r="P34" s="286"/>
      <c r="Q34" s="286"/>
      <c r="R34" s="286"/>
      <c r="S34" s="292"/>
    </row>
    <row r="35" spans="2:19" ht="15.75" customHeight="1" thickBot="1" x14ac:dyDescent="0.3">
      <c r="B35" s="619"/>
      <c r="C35" s="451"/>
      <c r="D35" s="422"/>
      <c r="E35" s="287"/>
      <c r="F35" s="288"/>
      <c r="G35" s="288"/>
      <c r="H35" s="288"/>
      <c r="I35" s="293"/>
      <c r="J35" s="287"/>
      <c r="K35" s="288"/>
      <c r="L35" s="288"/>
      <c r="M35" s="288"/>
      <c r="N35" s="293"/>
      <c r="O35" s="287"/>
      <c r="P35" s="288"/>
      <c r="Q35" s="288"/>
      <c r="R35" s="288"/>
      <c r="S35" s="293"/>
    </row>
    <row r="36" spans="2:19" ht="15.75" customHeight="1" x14ac:dyDescent="0.25">
      <c r="B36" s="37" t="s">
        <v>55</v>
      </c>
      <c r="C36" s="59">
        <v>89</v>
      </c>
      <c r="D36" s="54">
        <v>4</v>
      </c>
      <c r="E36" s="47">
        <v>34</v>
      </c>
      <c r="F36" s="48">
        <v>8</v>
      </c>
      <c r="G36" s="48">
        <v>8</v>
      </c>
      <c r="H36" s="48">
        <v>0</v>
      </c>
      <c r="I36" s="134">
        <v>0.24</v>
      </c>
      <c r="J36" s="47">
        <v>26</v>
      </c>
      <c r="K36" s="48">
        <v>21</v>
      </c>
      <c r="L36" s="48">
        <v>21</v>
      </c>
      <c r="M36" s="128">
        <v>0</v>
      </c>
      <c r="N36" s="134">
        <v>0.82</v>
      </c>
      <c r="O36" s="47">
        <v>16</v>
      </c>
      <c r="P36" s="48">
        <v>13</v>
      </c>
      <c r="Q36" s="48">
        <v>13</v>
      </c>
      <c r="R36" s="128">
        <v>0</v>
      </c>
      <c r="S36" s="134">
        <v>0.81</v>
      </c>
    </row>
    <row r="37" spans="2:19" ht="15.75" customHeight="1" x14ac:dyDescent="0.25">
      <c r="B37" s="38" t="s">
        <v>56</v>
      </c>
      <c r="C37" s="55">
        <v>89</v>
      </c>
      <c r="D37" s="56">
        <v>4</v>
      </c>
      <c r="E37" s="49">
        <v>29</v>
      </c>
      <c r="F37" s="50">
        <v>0</v>
      </c>
      <c r="G37" s="50">
        <v>0</v>
      </c>
      <c r="H37" s="50">
        <v>0</v>
      </c>
      <c r="I37" s="135">
        <v>0</v>
      </c>
      <c r="J37" s="49">
        <v>21</v>
      </c>
      <c r="K37" s="50">
        <v>21</v>
      </c>
      <c r="L37" s="50">
        <v>21</v>
      </c>
      <c r="M37" s="129">
        <v>0</v>
      </c>
      <c r="N37" s="135">
        <v>1</v>
      </c>
      <c r="O37" s="49">
        <v>26</v>
      </c>
      <c r="P37" s="50">
        <v>23</v>
      </c>
      <c r="Q37" s="50">
        <v>23</v>
      </c>
      <c r="R37" s="129">
        <v>0</v>
      </c>
      <c r="S37" s="135">
        <v>0.88</v>
      </c>
    </row>
    <row r="38" spans="2:19" ht="15.75" customHeight="1" thickBot="1" x14ac:dyDescent="0.3">
      <c r="B38" s="39" t="s">
        <v>86</v>
      </c>
      <c r="C38" s="57">
        <v>107</v>
      </c>
      <c r="D38" s="58">
        <v>5</v>
      </c>
      <c r="E38" s="51">
        <v>0</v>
      </c>
      <c r="F38" s="52">
        <v>0</v>
      </c>
      <c r="G38" s="52">
        <v>0</v>
      </c>
      <c r="H38" s="52">
        <v>0</v>
      </c>
      <c r="I38" s="136">
        <v>0</v>
      </c>
      <c r="J38" s="51">
        <v>21</v>
      </c>
      <c r="K38" s="52">
        <v>21</v>
      </c>
      <c r="L38" s="52">
        <v>21</v>
      </c>
      <c r="M38" s="130">
        <v>0</v>
      </c>
      <c r="N38" s="136">
        <v>1</v>
      </c>
      <c r="O38" s="51">
        <v>25</v>
      </c>
      <c r="P38" s="52">
        <v>25</v>
      </c>
      <c r="Q38" s="52">
        <v>25</v>
      </c>
      <c r="R38" s="130">
        <v>0</v>
      </c>
      <c r="S38" s="136">
        <v>1</v>
      </c>
    </row>
    <row r="39" spans="2:19" ht="15.75" customHeight="1" thickBot="1" x14ac:dyDescent="0.3">
      <c r="B39" s="27"/>
      <c r="C39" s="27"/>
      <c r="D39" s="27"/>
      <c r="E39" s="27"/>
      <c r="F39" s="27"/>
      <c r="G39" s="27"/>
      <c r="H39" s="27"/>
      <c r="I39" s="27"/>
      <c r="J39" s="27"/>
      <c r="K39" s="27"/>
      <c r="L39" s="27"/>
      <c r="M39" s="27"/>
      <c r="N39" s="27"/>
      <c r="O39" s="27"/>
      <c r="P39" s="27"/>
      <c r="Q39" s="27"/>
      <c r="R39" s="27"/>
      <c r="S39" s="13"/>
    </row>
    <row r="40" spans="2:19" ht="15.75" customHeight="1" thickBot="1" x14ac:dyDescent="0.3">
      <c r="B40" s="609" t="s">
        <v>309</v>
      </c>
      <c r="C40" s="610"/>
      <c r="D40" s="610"/>
      <c r="E40" s="610"/>
      <c r="F40" s="610"/>
      <c r="G40" s="610"/>
      <c r="H40" s="610"/>
      <c r="I40" s="610"/>
      <c r="J40" s="610"/>
      <c r="K40" s="610"/>
      <c r="L40" s="610"/>
      <c r="M40" s="610"/>
      <c r="N40" s="610"/>
      <c r="O40" s="610"/>
      <c r="P40" s="610"/>
      <c r="Q40" s="610"/>
      <c r="R40" s="611"/>
    </row>
    <row r="41" spans="2:19" ht="15.75" customHeight="1" x14ac:dyDescent="0.25">
      <c r="B41" s="282" t="s">
        <v>81</v>
      </c>
      <c r="C41" s="283"/>
      <c r="D41" s="283"/>
      <c r="E41" s="283"/>
      <c r="F41" s="284"/>
      <c r="G41" s="282" t="s">
        <v>82</v>
      </c>
      <c r="H41" s="283"/>
      <c r="I41" s="283"/>
      <c r="J41" s="283"/>
      <c r="K41" s="284"/>
      <c r="L41" s="282" t="s">
        <v>84</v>
      </c>
      <c r="M41" s="283"/>
      <c r="N41" s="283"/>
      <c r="O41" s="283"/>
      <c r="P41" s="283"/>
      <c r="Q41" s="283"/>
      <c r="R41" s="284"/>
    </row>
    <row r="42" spans="2:19" ht="15.75" customHeight="1" x14ac:dyDescent="0.25">
      <c r="B42" s="285"/>
      <c r="C42" s="286"/>
      <c r="D42" s="286"/>
      <c r="E42" s="286"/>
      <c r="F42" s="292"/>
      <c r="G42" s="285"/>
      <c r="H42" s="286"/>
      <c r="I42" s="286"/>
      <c r="J42" s="286"/>
      <c r="K42" s="292"/>
      <c r="L42" s="285"/>
      <c r="M42" s="286"/>
      <c r="N42" s="286"/>
      <c r="O42" s="286"/>
      <c r="P42" s="286"/>
      <c r="Q42" s="286"/>
      <c r="R42" s="292"/>
    </row>
    <row r="43" spans="2:19" ht="15.75" customHeight="1" x14ac:dyDescent="0.25">
      <c r="B43" s="285" t="s">
        <v>43</v>
      </c>
      <c r="C43" s="286" t="s">
        <v>249</v>
      </c>
      <c r="D43" s="286" t="s">
        <v>87</v>
      </c>
      <c r="E43" s="286" t="s">
        <v>88</v>
      </c>
      <c r="F43" s="292" t="s">
        <v>44</v>
      </c>
      <c r="G43" s="285" t="s">
        <v>43</v>
      </c>
      <c r="H43" s="286" t="s">
        <v>249</v>
      </c>
      <c r="I43" s="286" t="s">
        <v>87</v>
      </c>
      <c r="J43" s="286" t="s">
        <v>88</v>
      </c>
      <c r="K43" s="292" t="s">
        <v>44</v>
      </c>
      <c r="L43" s="285" t="s">
        <v>43</v>
      </c>
      <c r="M43" s="286" t="s">
        <v>249</v>
      </c>
      <c r="N43" s="286" t="s">
        <v>87</v>
      </c>
      <c r="O43" s="286" t="s">
        <v>88</v>
      </c>
      <c r="P43" s="286" t="s">
        <v>44</v>
      </c>
      <c r="Q43" s="286" t="s">
        <v>192</v>
      </c>
      <c r="R43" s="292"/>
    </row>
    <row r="44" spans="2:19" ht="15.75" customHeight="1" x14ac:dyDescent="0.25">
      <c r="B44" s="285"/>
      <c r="C44" s="286"/>
      <c r="D44" s="286"/>
      <c r="E44" s="286"/>
      <c r="F44" s="292"/>
      <c r="G44" s="285"/>
      <c r="H44" s="286"/>
      <c r="I44" s="286"/>
      <c r="J44" s="286"/>
      <c r="K44" s="292"/>
      <c r="L44" s="285"/>
      <c r="M44" s="286"/>
      <c r="N44" s="286"/>
      <c r="O44" s="286"/>
      <c r="P44" s="286"/>
      <c r="Q44" s="286"/>
      <c r="R44" s="292"/>
    </row>
    <row r="45" spans="2:19" ht="15.75" customHeight="1" thickBot="1" x14ac:dyDescent="0.3">
      <c r="B45" s="287"/>
      <c r="C45" s="288"/>
      <c r="D45" s="288"/>
      <c r="E45" s="288"/>
      <c r="F45" s="293"/>
      <c r="G45" s="287"/>
      <c r="H45" s="288"/>
      <c r="I45" s="288"/>
      <c r="J45" s="288"/>
      <c r="K45" s="293"/>
      <c r="L45" s="287"/>
      <c r="M45" s="288"/>
      <c r="N45" s="288"/>
      <c r="O45" s="288"/>
      <c r="P45" s="288"/>
      <c r="Q45" s="630"/>
      <c r="R45" s="591"/>
    </row>
    <row r="46" spans="2:19" ht="15.75" customHeight="1" x14ac:dyDescent="0.25">
      <c r="B46" s="47">
        <v>0</v>
      </c>
      <c r="C46" s="48">
        <v>0</v>
      </c>
      <c r="D46" s="48">
        <v>0</v>
      </c>
      <c r="E46" s="128">
        <v>0</v>
      </c>
      <c r="F46" s="134">
        <v>0</v>
      </c>
      <c r="G46" s="47">
        <v>0</v>
      </c>
      <c r="H46" s="48">
        <v>0</v>
      </c>
      <c r="I46" s="48">
        <v>0</v>
      </c>
      <c r="J46" s="128">
        <v>0</v>
      </c>
      <c r="K46" s="134">
        <v>0</v>
      </c>
      <c r="L46" s="47">
        <v>0</v>
      </c>
      <c r="M46" s="48">
        <v>0</v>
      </c>
      <c r="N46" s="48">
        <v>0</v>
      </c>
      <c r="O46" s="128">
        <v>0</v>
      </c>
      <c r="P46" s="131">
        <v>0</v>
      </c>
      <c r="Q46" s="669">
        <v>0</v>
      </c>
      <c r="R46" s="670"/>
    </row>
    <row r="47" spans="2:19" ht="15.75" customHeight="1" x14ac:dyDescent="0.25">
      <c r="B47" s="49">
        <v>21</v>
      </c>
      <c r="C47" s="50">
        <v>21</v>
      </c>
      <c r="D47" s="50">
        <v>21</v>
      </c>
      <c r="E47" s="129">
        <v>0</v>
      </c>
      <c r="F47" s="135">
        <v>1</v>
      </c>
      <c r="G47" s="49">
        <v>0</v>
      </c>
      <c r="H47" s="50">
        <v>0</v>
      </c>
      <c r="I47" s="50">
        <v>0</v>
      </c>
      <c r="J47" s="129">
        <v>0</v>
      </c>
      <c r="K47" s="135">
        <v>0</v>
      </c>
      <c r="L47" s="49">
        <v>0</v>
      </c>
      <c r="M47" s="50">
        <v>0</v>
      </c>
      <c r="N47" s="50">
        <v>0</v>
      </c>
      <c r="O47" s="129">
        <v>0</v>
      </c>
      <c r="P47" s="132">
        <v>0</v>
      </c>
      <c r="Q47" s="669">
        <v>0</v>
      </c>
      <c r="R47" s="670"/>
    </row>
    <row r="48" spans="2:19" ht="15.75" customHeight="1" thickBot="1" x14ac:dyDescent="0.3">
      <c r="B48" s="51">
        <v>0</v>
      </c>
      <c r="C48" s="52">
        <v>0</v>
      </c>
      <c r="D48" s="52">
        <v>0</v>
      </c>
      <c r="E48" s="130">
        <v>0</v>
      </c>
      <c r="F48" s="136">
        <v>0</v>
      </c>
      <c r="G48" s="51">
        <v>0</v>
      </c>
      <c r="H48" s="52">
        <v>0</v>
      </c>
      <c r="I48" s="52">
        <v>0</v>
      </c>
      <c r="J48" s="130">
        <v>0</v>
      </c>
      <c r="K48" s="136">
        <v>0</v>
      </c>
      <c r="L48" s="51">
        <v>0</v>
      </c>
      <c r="M48" s="52">
        <v>0</v>
      </c>
      <c r="N48" s="52">
        <v>0</v>
      </c>
      <c r="O48" s="130">
        <v>0</v>
      </c>
      <c r="P48" s="133">
        <v>0</v>
      </c>
      <c r="Q48" s="671">
        <v>0</v>
      </c>
      <c r="R48" s="672"/>
    </row>
    <row r="49" spans="2:19" ht="15.75" customHeight="1" thickBot="1" x14ac:dyDescent="0.3">
      <c r="B49" s="7"/>
      <c r="C49" s="7"/>
      <c r="D49" s="6"/>
      <c r="E49" s="6"/>
      <c r="F49" s="6"/>
      <c r="G49" s="6"/>
      <c r="H49" s="6"/>
      <c r="I49" s="6"/>
      <c r="J49" s="8"/>
      <c r="K49" s="8"/>
      <c r="L49" s="8"/>
      <c r="N49" s="13"/>
      <c r="O49" s="13"/>
      <c r="P49" s="127"/>
      <c r="Q49" s="127"/>
      <c r="R49" s="127"/>
      <c r="S49" s="13"/>
    </row>
    <row r="50" spans="2:19" ht="15.75" customHeight="1" thickBot="1" x14ac:dyDescent="0.3">
      <c r="B50" s="427" t="s">
        <v>309</v>
      </c>
      <c r="C50" s="428"/>
      <c r="D50" s="428"/>
      <c r="E50" s="428"/>
      <c r="F50" s="428"/>
      <c r="G50" s="428"/>
      <c r="H50" s="428"/>
      <c r="I50" s="428"/>
      <c r="J50" s="428"/>
      <c r="K50" s="428"/>
      <c r="L50" s="428"/>
      <c r="M50" s="428"/>
      <c r="N50" s="428"/>
      <c r="O50" s="428"/>
      <c r="P50" s="429"/>
      <c r="Q50" s="127"/>
      <c r="R50" s="127"/>
    </row>
    <row r="51" spans="2:19" ht="15.75" customHeight="1" x14ac:dyDescent="0.25">
      <c r="B51" s="430" t="s">
        <v>493</v>
      </c>
      <c r="C51" s="431"/>
      <c r="D51" s="431"/>
      <c r="E51" s="431"/>
      <c r="F51" s="432"/>
      <c r="G51" s="430" t="s">
        <v>494</v>
      </c>
      <c r="H51" s="431"/>
      <c r="I51" s="431"/>
      <c r="J51" s="431"/>
      <c r="K51" s="432"/>
      <c r="L51" s="430" t="s">
        <v>495</v>
      </c>
      <c r="M51" s="431"/>
      <c r="N51" s="431"/>
      <c r="O51" s="431"/>
      <c r="P51" s="432"/>
      <c r="Q51" s="127"/>
      <c r="R51" s="127"/>
    </row>
    <row r="52" spans="2:19" ht="15.75" customHeight="1" x14ac:dyDescent="0.25">
      <c r="B52" s="433"/>
      <c r="C52" s="434"/>
      <c r="D52" s="434"/>
      <c r="E52" s="434"/>
      <c r="F52" s="435"/>
      <c r="G52" s="433"/>
      <c r="H52" s="434"/>
      <c r="I52" s="434"/>
      <c r="J52" s="434"/>
      <c r="K52" s="435"/>
      <c r="L52" s="433"/>
      <c r="M52" s="434"/>
      <c r="N52" s="434"/>
      <c r="O52" s="434"/>
      <c r="P52" s="435"/>
      <c r="Q52" s="127"/>
      <c r="R52" s="127"/>
    </row>
    <row r="53" spans="2:19" ht="15.75" customHeight="1" x14ac:dyDescent="0.25">
      <c r="B53" s="285" t="s">
        <v>43</v>
      </c>
      <c r="C53" s="286" t="s">
        <v>249</v>
      </c>
      <c r="D53" s="286" t="s">
        <v>87</v>
      </c>
      <c r="E53" s="286" t="s">
        <v>88</v>
      </c>
      <c r="F53" s="292" t="s">
        <v>44</v>
      </c>
      <c r="G53" s="285" t="s">
        <v>43</v>
      </c>
      <c r="H53" s="286" t="s">
        <v>249</v>
      </c>
      <c r="I53" s="286" t="s">
        <v>87</v>
      </c>
      <c r="J53" s="286" t="s">
        <v>88</v>
      </c>
      <c r="K53" s="292" t="s">
        <v>44</v>
      </c>
      <c r="L53" s="285" t="s">
        <v>43</v>
      </c>
      <c r="M53" s="286" t="s">
        <v>249</v>
      </c>
      <c r="N53" s="286" t="s">
        <v>87</v>
      </c>
      <c r="O53" s="286" t="s">
        <v>88</v>
      </c>
      <c r="P53" s="292" t="s">
        <v>44</v>
      </c>
      <c r="Q53" s="127"/>
      <c r="R53" s="127"/>
    </row>
    <row r="54" spans="2:19" ht="15.75" customHeight="1" x14ac:dyDescent="0.25">
      <c r="B54" s="285"/>
      <c r="C54" s="286"/>
      <c r="D54" s="286"/>
      <c r="E54" s="286"/>
      <c r="F54" s="292"/>
      <c r="G54" s="285"/>
      <c r="H54" s="286"/>
      <c r="I54" s="286"/>
      <c r="J54" s="286"/>
      <c r="K54" s="292"/>
      <c r="L54" s="285"/>
      <c r="M54" s="286"/>
      <c r="N54" s="286"/>
      <c r="O54" s="286"/>
      <c r="P54" s="292"/>
      <c r="Q54" s="127"/>
      <c r="R54" s="127"/>
    </row>
    <row r="55" spans="2:19" ht="15.75" customHeight="1" thickBot="1" x14ac:dyDescent="0.3">
      <c r="B55" s="287"/>
      <c r="C55" s="288"/>
      <c r="D55" s="288"/>
      <c r="E55" s="288"/>
      <c r="F55" s="293"/>
      <c r="G55" s="287"/>
      <c r="H55" s="288"/>
      <c r="I55" s="288"/>
      <c r="J55" s="288"/>
      <c r="K55" s="293"/>
      <c r="L55" s="423"/>
      <c r="M55" s="630"/>
      <c r="N55" s="630"/>
      <c r="O55" s="630"/>
      <c r="P55" s="591"/>
      <c r="Q55" s="127"/>
      <c r="R55" s="127"/>
    </row>
    <row r="56" spans="2:19" ht="15.75" customHeight="1" x14ac:dyDescent="0.25">
      <c r="B56" s="47">
        <v>0</v>
      </c>
      <c r="C56" s="48">
        <v>0</v>
      </c>
      <c r="D56" s="48">
        <v>0</v>
      </c>
      <c r="E56" s="137">
        <v>0</v>
      </c>
      <c r="F56" s="138">
        <v>0</v>
      </c>
      <c r="G56" s="47">
        <v>24</v>
      </c>
      <c r="H56" s="48">
        <v>24</v>
      </c>
      <c r="I56" s="48">
        <v>24</v>
      </c>
      <c r="J56" s="137">
        <v>0</v>
      </c>
      <c r="K56" s="139">
        <v>1</v>
      </c>
      <c r="L56" s="140">
        <v>23</v>
      </c>
      <c r="M56" s="141">
        <v>23</v>
      </c>
      <c r="N56" s="141">
        <v>23</v>
      </c>
      <c r="O56" s="142">
        <v>0</v>
      </c>
      <c r="P56" s="143">
        <v>1</v>
      </c>
      <c r="Q56" s="127"/>
      <c r="R56" s="127"/>
    </row>
    <row r="57" spans="2:19" ht="15.75" customHeight="1" x14ac:dyDescent="0.25">
      <c r="B57" s="49">
        <v>0</v>
      </c>
      <c r="C57" s="50">
        <v>0</v>
      </c>
      <c r="D57" s="50">
        <v>0</v>
      </c>
      <c r="E57" s="144">
        <v>0</v>
      </c>
      <c r="F57" s="145">
        <v>0</v>
      </c>
      <c r="G57" s="49">
        <v>0</v>
      </c>
      <c r="H57" s="50">
        <v>0</v>
      </c>
      <c r="I57" s="50">
        <v>0</v>
      </c>
      <c r="J57" s="144">
        <v>0</v>
      </c>
      <c r="K57" s="146">
        <v>0</v>
      </c>
      <c r="L57" s="49">
        <v>24</v>
      </c>
      <c r="M57" s="50">
        <v>24</v>
      </c>
      <c r="N57" s="50">
        <v>24</v>
      </c>
      <c r="O57" s="144">
        <v>0</v>
      </c>
      <c r="P57" s="145">
        <v>1</v>
      </c>
      <c r="Q57" s="127"/>
      <c r="R57" s="127"/>
    </row>
    <row r="58" spans="2:19" ht="15.75" customHeight="1" thickBot="1" x14ac:dyDescent="0.3">
      <c r="B58" s="51">
        <v>11</v>
      </c>
      <c r="C58" s="52">
        <v>11</v>
      </c>
      <c r="D58" s="52">
        <v>11</v>
      </c>
      <c r="E58" s="147">
        <v>0</v>
      </c>
      <c r="F58" s="148">
        <v>1</v>
      </c>
      <c r="G58" s="51">
        <v>24</v>
      </c>
      <c r="H58" s="52">
        <v>24</v>
      </c>
      <c r="I58" s="52">
        <v>24</v>
      </c>
      <c r="J58" s="147">
        <v>0</v>
      </c>
      <c r="K58" s="149">
        <v>1</v>
      </c>
      <c r="L58" s="51">
        <v>26</v>
      </c>
      <c r="M58" s="52">
        <v>26</v>
      </c>
      <c r="N58" s="52">
        <v>26</v>
      </c>
      <c r="O58" s="147">
        <v>0</v>
      </c>
      <c r="P58" s="148">
        <v>1</v>
      </c>
      <c r="Q58" s="127"/>
      <c r="R58" s="127"/>
    </row>
    <row r="59" spans="2:19" ht="15.75" customHeight="1" x14ac:dyDescent="0.25">
      <c r="B59" s="7"/>
      <c r="C59" s="7"/>
      <c r="D59" s="6"/>
      <c r="E59" s="6"/>
      <c r="F59" s="6"/>
      <c r="G59" s="6"/>
      <c r="H59" s="6"/>
      <c r="I59" s="6"/>
      <c r="J59" s="8"/>
      <c r="K59" s="8"/>
      <c r="L59" s="8"/>
      <c r="N59" s="13"/>
      <c r="O59" s="13"/>
      <c r="P59" s="13"/>
      <c r="Q59" s="13"/>
      <c r="R59" s="13"/>
      <c r="S59" s="13"/>
    </row>
    <row r="60" spans="2:19" ht="15.75" customHeight="1" thickBot="1" x14ac:dyDescent="0.3">
      <c r="B60" s="620" t="s">
        <v>240</v>
      </c>
      <c r="C60" s="620"/>
      <c r="D60" s="6"/>
      <c r="E60" s="6"/>
      <c r="F60" s="6"/>
      <c r="G60" s="6"/>
      <c r="H60" s="6"/>
      <c r="I60" s="6"/>
      <c r="J60" s="8"/>
      <c r="K60" s="8"/>
      <c r="L60" s="8"/>
      <c r="N60" s="13"/>
      <c r="O60" s="13"/>
      <c r="P60" s="13"/>
      <c r="Q60" s="13"/>
      <c r="R60" s="13"/>
      <c r="S60" s="13"/>
    </row>
    <row r="61" spans="2:19" ht="15.75" customHeight="1" x14ac:dyDescent="0.25">
      <c r="B61" s="621"/>
      <c r="C61" s="622"/>
      <c r="D61" s="622"/>
      <c r="E61" s="622"/>
      <c r="F61" s="622"/>
      <c r="G61" s="622"/>
      <c r="H61" s="622"/>
      <c r="I61" s="622"/>
      <c r="J61" s="622"/>
      <c r="K61" s="622"/>
      <c r="L61" s="622"/>
      <c r="M61" s="622"/>
      <c r="N61" s="622"/>
      <c r="O61" s="622"/>
      <c r="P61" s="622"/>
      <c r="Q61" s="622"/>
      <c r="R61" s="623"/>
      <c r="S61" s="13"/>
    </row>
    <row r="62" spans="2:19" ht="15.75" customHeight="1" x14ac:dyDescent="0.25">
      <c r="B62" s="624"/>
      <c r="C62" s="625"/>
      <c r="D62" s="625"/>
      <c r="E62" s="625"/>
      <c r="F62" s="625"/>
      <c r="G62" s="625"/>
      <c r="H62" s="625"/>
      <c r="I62" s="625"/>
      <c r="J62" s="625"/>
      <c r="K62" s="625"/>
      <c r="L62" s="625"/>
      <c r="M62" s="625"/>
      <c r="N62" s="625"/>
      <c r="O62" s="625"/>
      <c r="P62" s="625"/>
      <c r="Q62" s="625"/>
      <c r="R62" s="626"/>
      <c r="S62" s="13"/>
    </row>
    <row r="63" spans="2:19" ht="15.75" customHeight="1" x14ac:dyDescent="0.25">
      <c r="B63" s="624"/>
      <c r="C63" s="625"/>
      <c r="D63" s="625"/>
      <c r="E63" s="625"/>
      <c r="F63" s="625"/>
      <c r="G63" s="625"/>
      <c r="H63" s="625"/>
      <c r="I63" s="625"/>
      <c r="J63" s="625"/>
      <c r="K63" s="625"/>
      <c r="L63" s="625"/>
      <c r="M63" s="625"/>
      <c r="N63" s="625"/>
      <c r="O63" s="625"/>
      <c r="P63" s="625"/>
      <c r="Q63" s="625"/>
      <c r="R63" s="626"/>
      <c r="S63" s="13"/>
    </row>
    <row r="64" spans="2:19" ht="15.75" customHeight="1" thickBot="1" x14ac:dyDescent="0.3">
      <c r="B64" s="627"/>
      <c r="C64" s="628"/>
      <c r="D64" s="628"/>
      <c r="E64" s="628"/>
      <c r="F64" s="628"/>
      <c r="G64" s="628"/>
      <c r="H64" s="628"/>
      <c r="I64" s="628"/>
      <c r="J64" s="628"/>
      <c r="K64" s="628"/>
      <c r="L64" s="628"/>
      <c r="M64" s="628"/>
      <c r="N64" s="628"/>
      <c r="O64" s="628"/>
      <c r="P64" s="628"/>
      <c r="Q64" s="628"/>
      <c r="R64" s="629"/>
      <c r="S64" s="13"/>
    </row>
    <row r="65" spans="2:24" ht="15.75" customHeight="1" x14ac:dyDescent="0.25">
      <c r="B65" s="7"/>
      <c r="C65" s="7"/>
      <c r="D65" s="6"/>
      <c r="E65" s="6"/>
      <c r="F65" s="6"/>
      <c r="G65" s="6"/>
      <c r="H65" s="6"/>
      <c r="I65" s="6"/>
      <c r="J65" s="8"/>
      <c r="K65" s="8"/>
      <c r="L65" s="8"/>
      <c r="N65" s="13"/>
      <c r="O65" s="13"/>
      <c r="P65" s="13"/>
      <c r="Q65" s="13"/>
      <c r="R65" s="13"/>
      <c r="S65" s="13"/>
    </row>
    <row r="66" spans="2:24" ht="15.75" customHeight="1" x14ac:dyDescent="0.25">
      <c r="B66" s="349" t="s">
        <v>145</v>
      </c>
      <c r="C66" s="349"/>
      <c r="D66" s="349"/>
      <c r="E66" s="349"/>
      <c r="F66" s="349"/>
      <c r="G66" s="349"/>
      <c r="H66" s="1"/>
      <c r="I66" s="1"/>
      <c r="J66" s="1"/>
      <c r="K66" s="1"/>
      <c r="M66" s="18"/>
      <c r="N66" s="18"/>
      <c r="O66" s="18"/>
      <c r="P66" s="18"/>
      <c r="Q66" s="18"/>
      <c r="R66" s="18"/>
      <c r="S66" s="18"/>
    </row>
    <row r="67" spans="2:24" ht="15.75" customHeight="1" thickBot="1" x14ac:dyDescent="0.3">
      <c r="B67" s="2"/>
      <c r="C67" s="3"/>
      <c r="D67" s="3"/>
      <c r="E67" s="3"/>
      <c r="F67" s="3"/>
      <c r="G67" s="3"/>
      <c r="H67" s="1"/>
      <c r="I67" s="1"/>
      <c r="J67" s="1"/>
      <c r="K67" s="1"/>
      <c r="L67" s="18"/>
      <c r="M67" s="18"/>
      <c r="N67" s="18"/>
      <c r="O67" s="18"/>
      <c r="P67" s="18"/>
      <c r="Q67" s="18"/>
      <c r="R67" s="18"/>
      <c r="S67" s="18"/>
    </row>
    <row r="68" spans="2:24" ht="15.75" customHeight="1" thickBot="1" x14ac:dyDescent="0.3">
      <c r="B68" s="667" t="s">
        <v>262</v>
      </c>
      <c r="C68" s="668"/>
      <c r="D68" s="668"/>
      <c r="E68" s="668"/>
      <c r="F68" s="668"/>
      <c r="G68" s="59">
        <v>11</v>
      </c>
      <c r="H68" s="667" t="s">
        <v>268</v>
      </c>
      <c r="I68" s="668"/>
      <c r="J68" s="668"/>
      <c r="K68" s="668"/>
      <c r="L68" s="668"/>
      <c r="M68" s="60">
        <v>11</v>
      </c>
      <c r="N68" s="660" t="s">
        <v>8</v>
      </c>
      <c r="O68" s="661"/>
      <c r="P68" s="661"/>
      <c r="Q68" s="661"/>
      <c r="R68" s="662"/>
    </row>
    <row r="69" spans="2:24" ht="24.95" customHeight="1" x14ac:dyDescent="0.25">
      <c r="B69" s="355" t="s">
        <v>91</v>
      </c>
      <c r="C69" s="356"/>
      <c r="D69" s="356"/>
      <c r="E69" s="356"/>
      <c r="F69" s="356"/>
      <c r="G69" s="53">
        <v>1</v>
      </c>
      <c r="H69" s="355" t="s">
        <v>252</v>
      </c>
      <c r="I69" s="356"/>
      <c r="J69" s="356"/>
      <c r="K69" s="356"/>
      <c r="L69" s="356"/>
      <c r="M69" s="61">
        <v>1</v>
      </c>
      <c r="N69" s="675" t="s">
        <v>491</v>
      </c>
      <c r="O69" s="676"/>
      <c r="P69" s="676"/>
      <c r="Q69" s="676"/>
      <c r="R69" s="677"/>
    </row>
    <row r="70" spans="2:24" ht="24.95" customHeight="1" x14ac:dyDescent="0.25">
      <c r="B70" s="663" t="s">
        <v>163</v>
      </c>
      <c r="C70" s="664"/>
      <c r="D70" s="664"/>
      <c r="E70" s="664"/>
      <c r="F70" s="664"/>
      <c r="G70" s="55">
        <v>8</v>
      </c>
      <c r="H70" s="663" t="s">
        <v>253</v>
      </c>
      <c r="I70" s="664"/>
      <c r="J70" s="664"/>
      <c r="K70" s="664"/>
      <c r="L70" s="664"/>
      <c r="M70" s="62">
        <v>10</v>
      </c>
      <c r="N70" s="678"/>
      <c r="O70" s="679"/>
      <c r="P70" s="679"/>
      <c r="Q70" s="679"/>
      <c r="R70" s="680"/>
    </row>
    <row r="71" spans="2:24" ht="24.95" customHeight="1" x14ac:dyDescent="0.25">
      <c r="B71" s="663" t="s">
        <v>164</v>
      </c>
      <c r="C71" s="664"/>
      <c r="D71" s="664"/>
      <c r="E71" s="664"/>
      <c r="F71" s="664"/>
      <c r="G71" s="55">
        <v>1</v>
      </c>
      <c r="H71" s="663" t="s">
        <v>254</v>
      </c>
      <c r="I71" s="664"/>
      <c r="J71" s="664"/>
      <c r="K71" s="664"/>
      <c r="L71" s="664"/>
      <c r="M71" s="62">
        <v>1</v>
      </c>
      <c r="N71" s="678"/>
      <c r="O71" s="679"/>
      <c r="P71" s="679"/>
      <c r="Q71" s="679"/>
      <c r="R71" s="680"/>
    </row>
    <row r="72" spans="2:24" ht="24.95" customHeight="1" x14ac:dyDescent="0.25">
      <c r="B72" s="318" t="s">
        <v>310</v>
      </c>
      <c r="C72" s="319"/>
      <c r="D72" s="319"/>
      <c r="E72" s="319"/>
      <c r="F72" s="320"/>
      <c r="G72" s="55">
        <v>1</v>
      </c>
      <c r="H72" s="318" t="s">
        <v>312</v>
      </c>
      <c r="I72" s="319"/>
      <c r="J72" s="319"/>
      <c r="K72" s="319"/>
      <c r="L72" s="320"/>
      <c r="M72" s="62">
        <v>2</v>
      </c>
      <c r="N72" s="678"/>
      <c r="O72" s="679"/>
      <c r="P72" s="679"/>
      <c r="Q72" s="679"/>
      <c r="R72" s="680"/>
    </row>
    <row r="73" spans="2:24" ht="24.95" customHeight="1" x14ac:dyDescent="0.25">
      <c r="B73" s="318" t="s">
        <v>311</v>
      </c>
      <c r="C73" s="319"/>
      <c r="D73" s="319"/>
      <c r="E73" s="319"/>
      <c r="F73" s="320"/>
      <c r="G73" s="55">
        <v>1</v>
      </c>
      <c r="H73" s="318" t="s">
        <v>313</v>
      </c>
      <c r="I73" s="319"/>
      <c r="J73" s="319"/>
      <c r="K73" s="319"/>
      <c r="L73" s="320"/>
      <c r="M73" s="62">
        <v>0</v>
      </c>
      <c r="N73" s="678"/>
      <c r="O73" s="679"/>
      <c r="P73" s="679"/>
      <c r="Q73" s="679"/>
      <c r="R73" s="680"/>
    </row>
    <row r="74" spans="2:24" ht="24.95" customHeight="1" x14ac:dyDescent="0.25">
      <c r="B74" s="663" t="s">
        <v>61</v>
      </c>
      <c r="C74" s="664"/>
      <c r="D74" s="664"/>
      <c r="E74" s="664"/>
      <c r="F74" s="664"/>
      <c r="G74" s="55">
        <v>1</v>
      </c>
      <c r="H74" s="355" t="s">
        <v>62</v>
      </c>
      <c r="I74" s="356"/>
      <c r="J74" s="356"/>
      <c r="K74" s="356"/>
      <c r="L74" s="356"/>
      <c r="M74" s="62">
        <v>0</v>
      </c>
      <c r="N74" s="678"/>
      <c r="O74" s="679"/>
      <c r="P74" s="679"/>
      <c r="Q74" s="679"/>
      <c r="R74" s="680"/>
    </row>
    <row r="75" spans="2:24" ht="24.95" customHeight="1" thickBot="1" x14ac:dyDescent="0.3">
      <c r="B75" s="673" t="s">
        <v>269</v>
      </c>
      <c r="C75" s="674"/>
      <c r="D75" s="674"/>
      <c r="E75" s="674"/>
      <c r="F75" s="674"/>
      <c r="G75" s="57">
        <v>1</v>
      </c>
      <c r="H75" s="665" t="s">
        <v>255</v>
      </c>
      <c r="I75" s="666"/>
      <c r="J75" s="666"/>
      <c r="K75" s="666"/>
      <c r="L75" s="666"/>
      <c r="M75" s="63">
        <v>1</v>
      </c>
      <c r="N75" s="681"/>
      <c r="O75" s="682"/>
      <c r="P75" s="682"/>
      <c r="Q75" s="682"/>
      <c r="R75" s="683"/>
    </row>
    <row r="76" spans="2:24" ht="15.75" customHeight="1" x14ac:dyDescent="0.25">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x14ac:dyDescent="0.25">
      <c r="B77" s="349" t="s">
        <v>146</v>
      </c>
      <c r="C77" s="349"/>
      <c r="D77" s="349"/>
      <c r="E77" s="349"/>
      <c r="F77" s="349"/>
      <c r="G77" s="349"/>
      <c r="N77" s="200" t="s">
        <v>99</v>
      </c>
      <c r="O77" s="200"/>
      <c r="P77" s="200"/>
      <c r="Q77" s="200"/>
      <c r="R77" s="200"/>
    </row>
    <row r="78" spans="2:24" ht="15.75" customHeight="1" thickBot="1" x14ac:dyDescent="0.3"/>
    <row r="79" spans="2:24" ht="15.75" customHeight="1" x14ac:dyDescent="0.25">
      <c r="B79" s="282" t="s">
        <v>73</v>
      </c>
      <c r="C79" s="283"/>
      <c r="D79" s="283"/>
      <c r="E79" s="284"/>
      <c r="F79" s="282" t="s">
        <v>260</v>
      </c>
      <c r="G79" s="283"/>
      <c r="H79" s="283"/>
      <c r="I79" s="283"/>
      <c r="J79" s="284"/>
      <c r="K79" s="617" t="s">
        <v>276</v>
      </c>
      <c r="L79" s="689"/>
      <c r="N79" s="272" t="s">
        <v>75</v>
      </c>
      <c r="O79" s="684"/>
      <c r="P79" s="684"/>
      <c r="Q79" s="273"/>
      <c r="R79" s="687" t="s">
        <v>76</v>
      </c>
    </row>
    <row r="80" spans="2:24" ht="15.75" customHeight="1" x14ac:dyDescent="0.25">
      <c r="B80" s="285"/>
      <c r="C80" s="286"/>
      <c r="D80" s="286"/>
      <c r="E80" s="292"/>
      <c r="F80" s="285"/>
      <c r="G80" s="286"/>
      <c r="H80" s="286"/>
      <c r="I80" s="286"/>
      <c r="J80" s="292"/>
      <c r="K80" s="618"/>
      <c r="L80" s="690"/>
      <c r="N80" s="274"/>
      <c r="O80" s="685"/>
      <c r="P80" s="685"/>
      <c r="Q80" s="275"/>
      <c r="R80" s="688"/>
    </row>
    <row r="81" spans="2:18" ht="15.75" customHeight="1" x14ac:dyDescent="0.25">
      <c r="B81" s="285"/>
      <c r="C81" s="286"/>
      <c r="D81" s="286"/>
      <c r="E81" s="292"/>
      <c r="F81" s="285"/>
      <c r="G81" s="286"/>
      <c r="H81" s="286"/>
      <c r="I81" s="286"/>
      <c r="J81" s="292"/>
      <c r="K81" s="618"/>
      <c r="L81" s="690"/>
      <c r="N81" s="274"/>
      <c r="O81" s="685"/>
      <c r="P81" s="685"/>
      <c r="Q81" s="275"/>
      <c r="R81" s="688"/>
    </row>
    <row r="82" spans="2:18" ht="15.75" customHeight="1" thickBot="1" x14ac:dyDescent="0.3">
      <c r="B82" s="287"/>
      <c r="C82" s="288"/>
      <c r="D82" s="288"/>
      <c r="E82" s="293"/>
      <c r="F82" s="287"/>
      <c r="G82" s="288"/>
      <c r="H82" s="288"/>
      <c r="I82" s="630"/>
      <c r="J82" s="591"/>
      <c r="K82" s="619"/>
      <c r="L82" s="691"/>
      <c r="N82" s="274"/>
      <c r="O82" s="685"/>
      <c r="P82" s="685"/>
      <c r="Q82" s="275"/>
      <c r="R82" s="688"/>
    </row>
    <row r="83" spans="2:18" ht="15.75" customHeight="1" x14ac:dyDescent="0.25">
      <c r="B83" s="575" t="s">
        <v>93</v>
      </c>
      <c r="C83" s="362" t="s">
        <v>38</v>
      </c>
      <c r="D83" s="362" t="s">
        <v>92</v>
      </c>
      <c r="E83" s="364" t="s">
        <v>39</v>
      </c>
      <c r="F83" s="575" t="s">
        <v>40</v>
      </c>
      <c r="G83" s="574" t="s">
        <v>9</v>
      </c>
      <c r="H83" s="587" t="s">
        <v>10</v>
      </c>
      <c r="I83" s="443" t="s">
        <v>41</v>
      </c>
      <c r="J83" s="444"/>
      <c r="K83" s="339" t="s">
        <v>355</v>
      </c>
      <c r="L83" s="340"/>
      <c r="N83" s="614" t="s">
        <v>356</v>
      </c>
      <c r="O83" s="615"/>
      <c r="P83" s="615"/>
      <c r="Q83" s="616"/>
      <c r="R83" s="29">
        <v>6</v>
      </c>
    </row>
    <row r="84" spans="2:18" ht="15.75" customHeight="1" x14ac:dyDescent="0.25">
      <c r="B84" s="576"/>
      <c r="C84" s="363"/>
      <c r="D84" s="363"/>
      <c r="E84" s="365"/>
      <c r="F84" s="576"/>
      <c r="G84" s="363"/>
      <c r="H84" s="588"/>
      <c r="I84" s="468"/>
      <c r="J84" s="686"/>
      <c r="K84" s="341"/>
      <c r="L84" s="342"/>
      <c r="N84" s="456" t="s">
        <v>357</v>
      </c>
      <c r="O84" s="457"/>
      <c r="P84" s="457"/>
      <c r="Q84" s="458"/>
      <c r="R84" s="30">
        <v>2</v>
      </c>
    </row>
    <row r="85" spans="2:18" ht="15.75" customHeight="1" x14ac:dyDescent="0.25">
      <c r="B85" s="576"/>
      <c r="C85" s="363"/>
      <c r="D85" s="363"/>
      <c r="E85" s="365"/>
      <c r="F85" s="576"/>
      <c r="G85" s="363"/>
      <c r="H85" s="588"/>
      <c r="I85" s="468" t="s">
        <v>93</v>
      </c>
      <c r="J85" s="591" t="s">
        <v>195</v>
      </c>
      <c r="K85" s="341"/>
      <c r="L85" s="342"/>
      <c r="N85" s="456" t="s">
        <v>358</v>
      </c>
      <c r="O85" s="457"/>
      <c r="P85" s="457"/>
      <c r="Q85" s="458"/>
      <c r="R85" s="30">
        <v>1</v>
      </c>
    </row>
    <row r="86" spans="2:18" ht="15.75" customHeight="1" x14ac:dyDescent="0.25">
      <c r="B86" s="576"/>
      <c r="C86" s="363"/>
      <c r="D86" s="363"/>
      <c r="E86" s="365"/>
      <c r="F86" s="576"/>
      <c r="G86" s="363"/>
      <c r="H86" s="588"/>
      <c r="I86" s="589"/>
      <c r="J86" s="592"/>
      <c r="K86" s="341"/>
      <c r="L86" s="342"/>
      <c r="N86" s="456" t="s">
        <v>359</v>
      </c>
      <c r="O86" s="457"/>
      <c r="P86" s="457"/>
      <c r="Q86" s="458"/>
      <c r="R86" s="30">
        <v>1</v>
      </c>
    </row>
    <row r="87" spans="2:18" ht="15.75" customHeight="1" x14ac:dyDescent="0.25">
      <c r="B87" s="576"/>
      <c r="C87" s="363"/>
      <c r="D87" s="363"/>
      <c r="E87" s="365"/>
      <c r="F87" s="576"/>
      <c r="G87" s="363"/>
      <c r="H87" s="588"/>
      <c r="I87" s="589"/>
      <c r="J87" s="592"/>
      <c r="K87" s="341"/>
      <c r="L87" s="342"/>
      <c r="N87" s="456" t="s">
        <v>360</v>
      </c>
      <c r="O87" s="457"/>
      <c r="P87" s="457"/>
      <c r="Q87" s="458"/>
      <c r="R87" s="30">
        <v>1</v>
      </c>
    </row>
    <row r="88" spans="2:18" ht="15.75" customHeight="1" x14ac:dyDescent="0.25">
      <c r="B88" s="576"/>
      <c r="C88" s="363"/>
      <c r="D88" s="363"/>
      <c r="E88" s="365"/>
      <c r="F88" s="576"/>
      <c r="G88" s="363"/>
      <c r="H88" s="588"/>
      <c r="I88" s="589"/>
      <c r="J88" s="592"/>
      <c r="K88" s="341"/>
      <c r="L88" s="342"/>
      <c r="N88" s="456" t="s">
        <v>361</v>
      </c>
      <c r="O88" s="457"/>
      <c r="P88" s="457"/>
      <c r="Q88" s="458"/>
      <c r="R88" s="30">
        <v>4</v>
      </c>
    </row>
    <row r="89" spans="2:18" ht="15.75" customHeight="1" x14ac:dyDescent="0.25">
      <c r="B89" s="576"/>
      <c r="C89" s="363"/>
      <c r="D89" s="363"/>
      <c r="E89" s="365"/>
      <c r="F89" s="576"/>
      <c r="G89" s="363"/>
      <c r="H89" s="588"/>
      <c r="I89" s="589"/>
      <c r="J89" s="592"/>
      <c r="K89" s="341"/>
      <c r="L89" s="342"/>
      <c r="N89" s="456" t="s">
        <v>362</v>
      </c>
      <c r="O89" s="457"/>
      <c r="P89" s="457"/>
      <c r="Q89" s="458"/>
      <c r="R89" s="30">
        <v>1</v>
      </c>
    </row>
    <row r="90" spans="2:18" ht="15.75" customHeight="1" x14ac:dyDescent="0.25">
      <c r="B90" s="576"/>
      <c r="C90" s="363"/>
      <c r="D90" s="363"/>
      <c r="E90" s="365"/>
      <c r="F90" s="576"/>
      <c r="G90" s="363"/>
      <c r="H90" s="588"/>
      <c r="I90" s="589"/>
      <c r="J90" s="592"/>
      <c r="K90" s="341"/>
      <c r="L90" s="342"/>
      <c r="N90" s="456" t="s">
        <v>363</v>
      </c>
      <c r="O90" s="457"/>
      <c r="P90" s="457"/>
      <c r="Q90" s="458"/>
      <c r="R90" s="30">
        <v>1</v>
      </c>
    </row>
    <row r="91" spans="2:18" ht="15.75" customHeight="1" thickBot="1" x14ac:dyDescent="0.3">
      <c r="B91" s="576"/>
      <c r="C91" s="363"/>
      <c r="D91" s="363"/>
      <c r="E91" s="365"/>
      <c r="F91" s="576"/>
      <c r="G91" s="363"/>
      <c r="H91" s="588"/>
      <c r="I91" s="590"/>
      <c r="J91" s="593"/>
      <c r="K91" s="341"/>
      <c r="L91" s="342"/>
      <c r="N91" s="456" t="s">
        <v>364</v>
      </c>
      <c r="O91" s="457"/>
      <c r="P91" s="457"/>
      <c r="Q91" s="458"/>
      <c r="R91" s="30">
        <v>2</v>
      </c>
    </row>
    <row r="92" spans="2:18" ht="15.75" customHeight="1" thickBot="1" x14ac:dyDescent="0.3">
      <c r="B92" s="150">
        <v>11</v>
      </c>
      <c r="C92" s="151">
        <v>10</v>
      </c>
      <c r="D92" s="151">
        <v>1</v>
      </c>
      <c r="E92" s="152">
        <v>0</v>
      </c>
      <c r="F92" s="150">
        <v>0</v>
      </c>
      <c r="G92" s="151">
        <v>0</v>
      </c>
      <c r="H92" s="151">
        <v>4</v>
      </c>
      <c r="I92" s="153">
        <v>7</v>
      </c>
      <c r="J92" s="154">
        <v>0</v>
      </c>
      <c r="K92" s="343"/>
      <c r="L92" s="344"/>
      <c r="N92" s="456" t="s">
        <v>365</v>
      </c>
      <c r="O92" s="457"/>
      <c r="P92" s="457"/>
      <c r="Q92" s="458"/>
      <c r="R92" s="30">
        <v>0</v>
      </c>
    </row>
    <row r="93" spans="2:18" ht="15.75" customHeight="1" x14ac:dyDescent="0.25">
      <c r="N93" s="456" t="s">
        <v>366</v>
      </c>
      <c r="O93" s="457"/>
      <c r="P93" s="457"/>
      <c r="Q93" s="458"/>
      <c r="R93" s="30">
        <v>19</v>
      </c>
    </row>
    <row r="94" spans="2:18" ht="15.75" customHeight="1" x14ac:dyDescent="0.25">
      <c r="B94" s="200" t="s">
        <v>100</v>
      </c>
      <c r="C94" s="200"/>
      <c r="D94" s="200"/>
      <c r="E94" s="200"/>
      <c r="F94" s="200"/>
      <c r="G94" s="200"/>
      <c r="I94" s="46"/>
      <c r="K94" s="125"/>
      <c r="L94" s="125"/>
      <c r="N94" s="456"/>
      <c r="O94" s="457"/>
      <c r="P94" s="457"/>
      <c r="Q94" s="458"/>
      <c r="R94" s="30"/>
    </row>
    <row r="95" spans="2:18" ht="15.75" customHeight="1" thickBot="1" x14ac:dyDescent="0.3">
      <c r="K95" s="126"/>
      <c r="L95" s="126"/>
      <c r="N95" s="456"/>
      <c r="O95" s="457"/>
      <c r="P95" s="457"/>
      <c r="Q95" s="458"/>
      <c r="R95" s="30"/>
    </row>
    <row r="96" spans="2:18" ht="15.75" customHeight="1" x14ac:dyDescent="0.25">
      <c r="B96" s="577" t="s">
        <v>11</v>
      </c>
      <c r="C96" s="578"/>
      <c r="D96" s="578"/>
      <c r="E96" s="578"/>
      <c r="F96" s="578"/>
      <c r="G96" s="578"/>
      <c r="H96" s="579"/>
      <c r="I96" s="580" t="s">
        <v>367</v>
      </c>
      <c r="J96" s="581"/>
      <c r="K96" s="126"/>
      <c r="L96" s="126"/>
      <c r="N96" s="456"/>
      <c r="O96" s="457"/>
      <c r="P96" s="457"/>
      <c r="Q96" s="458"/>
      <c r="R96" s="30"/>
    </row>
    <row r="97" spans="2:18" ht="15.75" customHeight="1" x14ac:dyDescent="0.25">
      <c r="B97" s="345" t="s">
        <v>341</v>
      </c>
      <c r="C97" s="360"/>
      <c r="D97" s="360"/>
      <c r="E97" s="360"/>
      <c r="F97" s="360"/>
      <c r="G97" s="360"/>
      <c r="H97" s="361"/>
      <c r="I97" s="64">
        <v>2</v>
      </c>
      <c r="J97" s="65" t="s">
        <v>368</v>
      </c>
      <c r="K97" s="126"/>
      <c r="L97" s="126"/>
      <c r="N97" s="456"/>
      <c r="O97" s="457"/>
      <c r="P97" s="457"/>
      <c r="Q97" s="458"/>
      <c r="R97" s="30"/>
    </row>
    <row r="98" spans="2:18" ht="15.75" customHeight="1" x14ac:dyDescent="0.25">
      <c r="B98" s="359" t="s">
        <v>342</v>
      </c>
      <c r="C98" s="360"/>
      <c r="D98" s="360"/>
      <c r="E98" s="360"/>
      <c r="F98" s="360"/>
      <c r="G98" s="360"/>
      <c r="H98" s="361"/>
      <c r="I98" s="64">
        <v>6</v>
      </c>
      <c r="J98" s="65">
        <v>6</v>
      </c>
      <c r="K98" s="126"/>
      <c r="L98" s="126"/>
      <c r="N98" s="456"/>
      <c r="O98" s="457"/>
      <c r="P98" s="457"/>
      <c r="Q98" s="458"/>
      <c r="R98" s="30"/>
    </row>
    <row r="99" spans="2:18" ht="15.75" customHeight="1" x14ac:dyDescent="0.25">
      <c r="B99" s="359" t="s">
        <v>63</v>
      </c>
      <c r="C99" s="612"/>
      <c r="D99" s="612"/>
      <c r="E99" s="612"/>
      <c r="F99" s="612"/>
      <c r="G99" s="612"/>
      <c r="H99" s="613"/>
      <c r="I99" s="582" t="s">
        <v>375</v>
      </c>
      <c r="J99" s="583"/>
      <c r="K99" s="126"/>
      <c r="L99" s="126"/>
      <c r="N99" s="456"/>
      <c r="O99" s="457"/>
      <c r="P99" s="457"/>
      <c r="Q99" s="458"/>
      <c r="R99" s="30"/>
    </row>
    <row r="100" spans="2:18" ht="15.75" customHeight="1" x14ac:dyDescent="0.25">
      <c r="B100" s="359" t="s">
        <v>48</v>
      </c>
      <c r="C100" s="612"/>
      <c r="D100" s="612"/>
      <c r="E100" s="612"/>
      <c r="F100" s="612"/>
      <c r="G100" s="612"/>
      <c r="H100" s="613"/>
      <c r="I100" s="582" t="s">
        <v>369</v>
      </c>
      <c r="J100" s="583"/>
      <c r="K100" s="126"/>
      <c r="L100" s="126"/>
      <c r="N100" s="456"/>
      <c r="O100" s="457"/>
      <c r="P100" s="457"/>
      <c r="Q100" s="458"/>
      <c r="R100" s="30"/>
    </row>
    <row r="101" spans="2:18" ht="15.75" customHeight="1" x14ac:dyDescent="0.25">
      <c r="B101" s="345" t="s">
        <v>12</v>
      </c>
      <c r="C101" s="346"/>
      <c r="D101" s="346"/>
      <c r="E101" s="346"/>
      <c r="F101" s="346"/>
      <c r="G101" s="346"/>
      <c r="H101" s="347"/>
      <c r="I101" s="633">
        <v>140</v>
      </c>
      <c r="J101" s="634"/>
      <c r="K101" s="126"/>
      <c r="L101" s="126"/>
      <c r="N101" s="456"/>
      <c r="O101" s="457"/>
      <c r="P101" s="457"/>
      <c r="Q101" s="458"/>
      <c r="R101" s="30"/>
    </row>
    <row r="102" spans="2:18" ht="15.75" customHeight="1" x14ac:dyDescent="0.25">
      <c r="B102" s="345" t="s">
        <v>45</v>
      </c>
      <c r="C102" s="346"/>
      <c r="D102" s="346"/>
      <c r="E102" s="346"/>
      <c r="F102" s="346"/>
      <c r="G102" s="346"/>
      <c r="H102" s="347"/>
      <c r="I102" s="631" t="s">
        <v>370</v>
      </c>
      <c r="J102" s="632"/>
      <c r="K102" s="126"/>
      <c r="L102" s="126"/>
      <c r="N102" s="456"/>
      <c r="O102" s="457"/>
      <c r="P102" s="457"/>
      <c r="Q102" s="458"/>
      <c r="R102" s="30"/>
    </row>
    <row r="103" spans="2:18" ht="15.75" customHeight="1" thickBot="1" x14ac:dyDescent="0.3">
      <c r="B103" s="359" t="s">
        <v>13</v>
      </c>
      <c r="C103" s="612"/>
      <c r="D103" s="612"/>
      <c r="E103" s="612"/>
      <c r="F103" s="612"/>
      <c r="G103" s="612"/>
      <c r="H103" s="613"/>
      <c r="I103" s="631" t="s">
        <v>371</v>
      </c>
      <c r="J103" s="632"/>
      <c r="K103" s="126"/>
      <c r="L103" s="126"/>
      <c r="N103" s="657"/>
      <c r="O103" s="658"/>
      <c r="P103" s="658"/>
      <c r="Q103" s="659"/>
      <c r="R103" s="31"/>
    </row>
    <row r="104" spans="2:18" ht="15.75" customHeight="1" x14ac:dyDescent="0.25">
      <c r="B104" s="345" t="s">
        <v>57</v>
      </c>
      <c r="C104" s="346"/>
      <c r="D104" s="346"/>
      <c r="E104" s="346"/>
      <c r="F104" s="346"/>
      <c r="G104" s="346"/>
      <c r="H104" s="347"/>
      <c r="I104" s="631" t="s">
        <v>372</v>
      </c>
      <c r="J104" s="632"/>
    </row>
    <row r="105" spans="2:18" ht="15.75" customHeight="1" x14ac:dyDescent="0.25">
      <c r="B105" s="345" t="s">
        <v>14</v>
      </c>
      <c r="C105" s="346"/>
      <c r="D105" s="346"/>
      <c r="E105" s="346"/>
      <c r="F105" s="346"/>
      <c r="G105" s="346"/>
      <c r="H105" s="347"/>
      <c r="I105" s="64">
        <v>1</v>
      </c>
      <c r="J105" s="66" t="s">
        <v>373</v>
      </c>
    </row>
    <row r="106" spans="2:18" ht="15.75" customHeight="1" thickBot="1" x14ac:dyDescent="0.3">
      <c r="B106" s="345" t="s">
        <v>47</v>
      </c>
      <c r="C106" s="346"/>
      <c r="D106" s="346"/>
      <c r="E106" s="346"/>
      <c r="F106" s="346"/>
      <c r="G106" s="346"/>
      <c r="H106" s="347"/>
      <c r="I106" s="635" t="s">
        <v>374</v>
      </c>
      <c r="J106" s="636"/>
      <c r="L106" s="608" t="s">
        <v>49</v>
      </c>
      <c r="M106" s="608"/>
      <c r="N106" s="608"/>
      <c r="O106" s="608"/>
    </row>
    <row r="107" spans="2:18" ht="15.75" customHeight="1" x14ac:dyDescent="0.25">
      <c r="B107" s="345" t="s">
        <v>46</v>
      </c>
      <c r="C107" s="346"/>
      <c r="D107" s="346"/>
      <c r="E107" s="346"/>
      <c r="F107" s="346"/>
      <c r="G107" s="346"/>
      <c r="H107" s="347"/>
      <c r="I107" s="633">
        <v>300</v>
      </c>
      <c r="J107" s="634"/>
      <c r="L107" s="599" t="s">
        <v>378</v>
      </c>
      <c r="M107" s="600"/>
      <c r="N107" s="600"/>
      <c r="O107" s="600"/>
      <c r="P107" s="600"/>
      <c r="Q107" s="600"/>
      <c r="R107" s="601"/>
    </row>
    <row r="108" spans="2:18" ht="15.75" customHeight="1" x14ac:dyDescent="0.25">
      <c r="B108" s="345" t="s">
        <v>15</v>
      </c>
      <c r="C108" s="346"/>
      <c r="D108" s="346"/>
      <c r="E108" s="346"/>
      <c r="F108" s="346"/>
      <c r="G108" s="346"/>
      <c r="H108" s="347"/>
      <c r="I108" s="633">
        <v>500</v>
      </c>
      <c r="J108" s="634"/>
      <c r="L108" s="602"/>
      <c r="M108" s="603"/>
      <c r="N108" s="603"/>
      <c r="O108" s="603"/>
      <c r="P108" s="603"/>
      <c r="Q108" s="603"/>
      <c r="R108" s="604"/>
    </row>
    <row r="109" spans="2:18" ht="15.75" customHeight="1" x14ac:dyDescent="0.25">
      <c r="B109" s="345" t="s">
        <v>211</v>
      </c>
      <c r="C109" s="346"/>
      <c r="D109" s="346"/>
      <c r="E109" s="346"/>
      <c r="F109" s="346"/>
      <c r="G109" s="346"/>
      <c r="H109" s="347"/>
      <c r="I109" s="115">
        <v>1</v>
      </c>
      <c r="J109" s="113">
        <v>1</v>
      </c>
      <c r="L109" s="602"/>
      <c r="M109" s="603"/>
      <c r="N109" s="603"/>
      <c r="O109" s="603"/>
      <c r="P109" s="603"/>
      <c r="Q109" s="603"/>
      <c r="R109" s="604"/>
    </row>
    <row r="110" spans="2:18" ht="15.75" customHeight="1" x14ac:dyDescent="0.25">
      <c r="B110" s="345" t="s">
        <v>215</v>
      </c>
      <c r="C110" s="346"/>
      <c r="D110" s="346"/>
      <c r="E110" s="346"/>
      <c r="F110" s="346"/>
      <c r="G110" s="346"/>
      <c r="H110" s="347"/>
      <c r="I110" s="115">
        <v>0</v>
      </c>
      <c r="J110" s="113">
        <v>0</v>
      </c>
      <c r="L110" s="602"/>
      <c r="M110" s="603"/>
      <c r="N110" s="603"/>
      <c r="O110" s="603"/>
      <c r="P110" s="603"/>
      <c r="Q110" s="603"/>
      <c r="R110" s="604"/>
    </row>
    <row r="111" spans="2:18" ht="15.75" customHeight="1" x14ac:dyDescent="0.25">
      <c r="B111" s="345" t="s">
        <v>220</v>
      </c>
      <c r="C111" s="346"/>
      <c r="D111" s="346"/>
      <c r="E111" s="346"/>
      <c r="F111" s="346"/>
      <c r="G111" s="346"/>
      <c r="H111" s="347"/>
      <c r="I111" s="118" t="s">
        <v>369</v>
      </c>
      <c r="J111" s="119"/>
      <c r="L111" s="602"/>
      <c r="M111" s="603"/>
      <c r="N111" s="603"/>
      <c r="O111" s="603"/>
      <c r="P111" s="603"/>
      <c r="Q111" s="603"/>
      <c r="R111" s="604"/>
    </row>
    <row r="112" spans="2:18" ht="15.75" customHeight="1" x14ac:dyDescent="0.25">
      <c r="B112" s="345" t="s">
        <v>16</v>
      </c>
      <c r="C112" s="346"/>
      <c r="D112" s="346"/>
      <c r="E112" s="346"/>
      <c r="F112" s="346"/>
      <c r="G112" s="346"/>
      <c r="H112" s="347"/>
      <c r="I112" s="582" t="s">
        <v>369</v>
      </c>
      <c r="J112" s="583"/>
      <c r="L112" s="602"/>
      <c r="M112" s="603"/>
      <c r="N112" s="603"/>
      <c r="O112" s="603"/>
      <c r="P112" s="603"/>
      <c r="Q112" s="603"/>
      <c r="R112" s="604"/>
    </row>
    <row r="113" spans="2:19" ht="15.75" customHeight="1" x14ac:dyDescent="0.25">
      <c r="B113" s="345" t="s">
        <v>17</v>
      </c>
      <c r="C113" s="346"/>
      <c r="D113" s="346"/>
      <c r="E113" s="346"/>
      <c r="F113" s="346"/>
      <c r="G113" s="346"/>
      <c r="H113" s="347"/>
      <c r="I113" s="582" t="s">
        <v>369</v>
      </c>
      <c r="J113" s="583"/>
      <c r="L113" s="602"/>
      <c r="M113" s="603"/>
      <c r="N113" s="603"/>
      <c r="O113" s="603"/>
      <c r="P113" s="603"/>
      <c r="Q113" s="603"/>
      <c r="R113" s="604"/>
    </row>
    <row r="114" spans="2:19" ht="15.75" customHeight="1" x14ac:dyDescent="0.25">
      <c r="B114" s="345" t="s">
        <v>18</v>
      </c>
      <c r="C114" s="346"/>
      <c r="D114" s="346"/>
      <c r="E114" s="346"/>
      <c r="F114" s="346"/>
      <c r="G114" s="346"/>
      <c r="H114" s="347"/>
      <c r="I114" s="582" t="s">
        <v>369</v>
      </c>
      <c r="J114" s="583"/>
      <c r="L114" s="602"/>
      <c r="M114" s="603"/>
      <c r="N114" s="603"/>
      <c r="O114" s="603"/>
      <c r="P114" s="603"/>
      <c r="Q114" s="603"/>
      <c r="R114" s="604"/>
    </row>
    <row r="115" spans="2:19" ht="15.75" customHeight="1" x14ac:dyDescent="0.25">
      <c r="B115" s="345" t="s">
        <v>19</v>
      </c>
      <c r="C115" s="346"/>
      <c r="D115" s="346"/>
      <c r="E115" s="346"/>
      <c r="F115" s="346"/>
      <c r="G115" s="346"/>
      <c r="H115" s="347"/>
      <c r="I115" s="582" t="s">
        <v>369</v>
      </c>
      <c r="J115" s="583"/>
      <c r="L115" s="602"/>
      <c r="M115" s="603"/>
      <c r="N115" s="603"/>
      <c r="O115" s="603"/>
      <c r="P115" s="603"/>
      <c r="Q115" s="603"/>
      <c r="R115" s="604"/>
    </row>
    <row r="116" spans="2:19" ht="15.75" customHeight="1" x14ac:dyDescent="0.25">
      <c r="B116" s="654" t="s">
        <v>20</v>
      </c>
      <c r="C116" s="655"/>
      <c r="D116" s="655"/>
      <c r="E116" s="655"/>
      <c r="F116" s="655"/>
      <c r="G116" s="655"/>
      <c r="H116" s="656"/>
      <c r="I116" s="582" t="s">
        <v>369</v>
      </c>
      <c r="J116" s="583"/>
      <c r="L116" s="602"/>
      <c r="M116" s="603"/>
      <c r="N116" s="603"/>
      <c r="O116" s="603"/>
      <c r="P116" s="603"/>
      <c r="Q116" s="603"/>
      <c r="R116" s="604"/>
    </row>
    <row r="117" spans="2:19" ht="15.75" customHeight="1" x14ac:dyDescent="0.25">
      <c r="B117" s="345" t="s">
        <v>22</v>
      </c>
      <c r="C117" s="346"/>
      <c r="D117" s="346"/>
      <c r="E117" s="346"/>
      <c r="F117" s="346"/>
      <c r="G117" s="346"/>
      <c r="H117" s="347"/>
      <c r="I117" s="582" t="s">
        <v>375</v>
      </c>
      <c r="J117" s="583"/>
      <c r="L117" s="602"/>
      <c r="M117" s="603"/>
      <c r="N117" s="603"/>
      <c r="O117" s="603"/>
      <c r="P117" s="603"/>
      <c r="Q117" s="603"/>
      <c r="R117" s="604"/>
    </row>
    <row r="118" spans="2:19" ht="15.75" customHeight="1" x14ac:dyDescent="0.25">
      <c r="B118" s="345" t="s">
        <v>21</v>
      </c>
      <c r="C118" s="346"/>
      <c r="D118" s="346"/>
      <c r="E118" s="346"/>
      <c r="F118" s="346"/>
      <c r="G118" s="346"/>
      <c r="H118" s="347"/>
      <c r="I118" s="67">
        <v>1</v>
      </c>
      <c r="J118" s="68" t="s">
        <v>376</v>
      </c>
      <c r="L118" s="602"/>
      <c r="M118" s="603"/>
      <c r="N118" s="603"/>
      <c r="O118" s="603"/>
      <c r="P118" s="603"/>
      <c r="Q118" s="603"/>
      <c r="R118" s="604"/>
    </row>
    <row r="119" spans="2:19" ht="15.75" customHeight="1" thickBot="1" x14ac:dyDescent="0.3">
      <c r="B119" s="584" t="s">
        <v>248</v>
      </c>
      <c r="C119" s="585"/>
      <c r="D119" s="585"/>
      <c r="E119" s="585"/>
      <c r="F119" s="585"/>
      <c r="G119" s="585"/>
      <c r="H119" s="586"/>
      <c r="I119" s="116">
        <v>2</v>
      </c>
      <c r="J119" s="114" t="s">
        <v>377</v>
      </c>
      <c r="L119" s="605"/>
      <c r="M119" s="606"/>
      <c r="N119" s="606"/>
      <c r="O119" s="606"/>
      <c r="P119" s="606"/>
      <c r="Q119" s="606"/>
      <c r="R119" s="607"/>
    </row>
    <row r="120" spans="2:19" ht="15.75" customHeight="1" x14ac:dyDescent="0.25"/>
    <row r="121" spans="2:19" ht="15.75" customHeight="1" x14ac:dyDescent="0.25">
      <c r="B121" s="351" t="s">
        <v>150</v>
      </c>
      <c r="C121" s="351"/>
      <c r="D121" s="351"/>
      <c r="E121" s="351"/>
      <c r="F121" s="351"/>
      <c r="G121" s="351"/>
      <c r="H121" s="351"/>
      <c r="I121" s="351"/>
      <c r="J121" s="351"/>
      <c r="K121" s="351"/>
      <c r="L121" s="351"/>
      <c r="M121" s="351"/>
      <c r="N121" s="351"/>
      <c r="O121" s="351"/>
      <c r="P121" s="351"/>
      <c r="Q121" s="351"/>
      <c r="R121" s="351"/>
    </row>
    <row r="122" spans="2:19" ht="15.75" customHeight="1" x14ac:dyDescent="0.25">
      <c r="B122" s="351"/>
      <c r="C122" s="351"/>
      <c r="D122" s="351"/>
      <c r="E122" s="351"/>
      <c r="F122" s="351"/>
      <c r="G122" s="351"/>
      <c r="H122" s="351"/>
      <c r="I122" s="351"/>
      <c r="J122" s="351"/>
      <c r="K122" s="351"/>
      <c r="L122" s="351"/>
      <c r="M122" s="351"/>
      <c r="N122" s="351"/>
      <c r="O122" s="351"/>
      <c r="P122" s="351"/>
      <c r="Q122" s="351"/>
      <c r="R122" s="351"/>
    </row>
    <row r="123" spans="2:19" ht="15.75" customHeight="1" x14ac:dyDescent="0.25">
      <c r="B123" s="14"/>
      <c r="C123" s="14"/>
      <c r="D123" s="14"/>
      <c r="E123" s="14"/>
      <c r="F123" s="14"/>
      <c r="G123" s="14"/>
      <c r="H123" s="14"/>
      <c r="I123" s="14"/>
      <c r="J123" s="14"/>
      <c r="K123" s="14"/>
      <c r="L123" s="14"/>
      <c r="M123" s="14"/>
      <c r="N123" s="14"/>
      <c r="O123" s="14"/>
      <c r="P123" s="14"/>
      <c r="Q123" s="14"/>
    </row>
    <row r="124" spans="2:19" ht="15.75" customHeight="1" x14ac:dyDescent="0.25">
      <c r="B124" s="200" t="s">
        <v>314</v>
      </c>
      <c r="C124" s="200"/>
      <c r="D124" s="200"/>
      <c r="E124" s="200"/>
      <c r="F124" s="200"/>
      <c r="G124" s="200"/>
      <c r="H124" s="200"/>
      <c r="I124" s="200"/>
      <c r="J124" s="200"/>
      <c r="K124" s="200"/>
      <c r="L124" s="200"/>
      <c r="M124" s="200"/>
      <c r="N124" s="200"/>
      <c r="O124" s="200"/>
      <c r="P124" s="200"/>
      <c r="Q124" s="200"/>
      <c r="R124" s="200"/>
    </row>
    <row r="125" spans="2:19" ht="15.75" customHeight="1" thickBot="1" x14ac:dyDescent="0.3"/>
    <row r="126" spans="2:19" ht="15.75" customHeight="1" x14ac:dyDescent="0.25">
      <c r="B126" s="269" t="s">
        <v>245</v>
      </c>
      <c r="C126" s="272" t="s">
        <v>292</v>
      </c>
      <c r="D126" s="273"/>
      <c r="E126" s="282" t="s">
        <v>42</v>
      </c>
      <c r="F126" s="283"/>
      <c r="G126" s="283"/>
      <c r="H126" s="283"/>
      <c r="I126" s="283"/>
      <c r="J126" s="283"/>
      <c r="K126" s="283"/>
      <c r="L126" s="283"/>
      <c r="M126" s="283"/>
      <c r="N126" s="283"/>
      <c r="O126" s="283"/>
      <c r="P126" s="283"/>
      <c r="Q126" s="283"/>
      <c r="R126" s="283"/>
      <c r="S126" s="284"/>
    </row>
    <row r="127" spans="2:19" ht="15.75" customHeight="1" x14ac:dyDescent="0.25">
      <c r="B127" s="270"/>
      <c r="C127" s="274"/>
      <c r="D127" s="275"/>
      <c r="E127" s="285" t="s">
        <v>50</v>
      </c>
      <c r="F127" s="286"/>
      <c r="G127" s="286"/>
      <c r="H127" s="286" t="s">
        <v>51</v>
      </c>
      <c r="I127" s="286"/>
      <c r="J127" s="286"/>
      <c r="K127" s="286" t="s">
        <v>52</v>
      </c>
      <c r="L127" s="286"/>
      <c r="M127" s="286"/>
      <c r="N127" s="286" t="s">
        <v>53</v>
      </c>
      <c r="O127" s="286"/>
      <c r="P127" s="286"/>
      <c r="Q127" s="286" t="s">
        <v>74</v>
      </c>
      <c r="R127" s="286"/>
      <c r="S127" s="292"/>
    </row>
    <row r="128" spans="2:19" ht="15.75" customHeight="1" x14ac:dyDescent="0.25">
      <c r="B128" s="270"/>
      <c r="C128" s="274"/>
      <c r="D128" s="275"/>
      <c r="E128" s="285"/>
      <c r="F128" s="286"/>
      <c r="G128" s="286"/>
      <c r="H128" s="286"/>
      <c r="I128" s="286"/>
      <c r="J128" s="286"/>
      <c r="K128" s="286"/>
      <c r="L128" s="286"/>
      <c r="M128" s="286"/>
      <c r="N128" s="286"/>
      <c r="O128" s="286"/>
      <c r="P128" s="286"/>
      <c r="Q128" s="286"/>
      <c r="R128" s="286"/>
      <c r="S128" s="292"/>
    </row>
    <row r="129" spans="2:20" ht="15.75" customHeight="1" x14ac:dyDescent="0.25">
      <c r="B129" s="270"/>
      <c r="C129" s="274"/>
      <c r="D129" s="275"/>
      <c r="E129" s="285"/>
      <c r="F129" s="286"/>
      <c r="G129" s="286"/>
      <c r="H129" s="286"/>
      <c r="I129" s="286"/>
      <c r="J129" s="286"/>
      <c r="K129" s="286"/>
      <c r="L129" s="286"/>
      <c r="M129" s="286"/>
      <c r="N129" s="286"/>
      <c r="O129" s="286"/>
      <c r="P129" s="286"/>
      <c r="Q129" s="286"/>
      <c r="R129" s="286"/>
      <c r="S129" s="292"/>
    </row>
    <row r="130" spans="2:20" ht="15.75" customHeight="1" thickBot="1" x14ac:dyDescent="0.3">
      <c r="B130" s="271"/>
      <c r="C130" s="276"/>
      <c r="D130" s="277"/>
      <c r="E130" s="287"/>
      <c r="F130" s="288"/>
      <c r="G130" s="288"/>
      <c r="H130" s="288"/>
      <c r="I130" s="288"/>
      <c r="J130" s="288"/>
      <c r="K130" s="288"/>
      <c r="L130" s="288"/>
      <c r="M130" s="288"/>
      <c r="N130" s="288"/>
      <c r="O130" s="288"/>
      <c r="P130" s="288"/>
      <c r="Q130" s="288"/>
      <c r="R130" s="288"/>
      <c r="S130" s="293"/>
    </row>
    <row r="131" spans="2:20" ht="15.75" customHeight="1" x14ac:dyDescent="0.25">
      <c r="B131" s="302">
        <v>26</v>
      </c>
      <c r="C131" s="278" t="s">
        <v>293</v>
      </c>
      <c r="D131" s="279"/>
      <c r="E131" s="289">
        <v>0</v>
      </c>
      <c r="F131" s="290"/>
      <c r="G131" s="291"/>
      <c r="H131" s="294">
        <v>0</v>
      </c>
      <c r="I131" s="295"/>
      <c r="J131" s="296"/>
      <c r="K131" s="294">
        <v>0</v>
      </c>
      <c r="L131" s="295"/>
      <c r="M131" s="296"/>
      <c r="N131" s="300">
        <v>0</v>
      </c>
      <c r="O131" s="295"/>
      <c r="P131" s="301"/>
      <c r="Q131" s="294">
        <v>0</v>
      </c>
      <c r="R131" s="295"/>
      <c r="S131" s="296"/>
    </row>
    <row r="132" spans="2:20" ht="15.75" customHeight="1" x14ac:dyDescent="0.25">
      <c r="B132" s="303"/>
      <c r="C132" s="280" t="s">
        <v>294</v>
      </c>
      <c r="D132" s="281"/>
      <c r="E132" s="315">
        <v>0.01</v>
      </c>
      <c r="F132" s="316"/>
      <c r="G132" s="317"/>
      <c r="H132" s="297">
        <v>0.1</v>
      </c>
      <c r="I132" s="298"/>
      <c r="J132" s="299"/>
      <c r="K132" s="297">
        <v>0.1</v>
      </c>
      <c r="L132" s="298"/>
      <c r="M132" s="299"/>
      <c r="N132" s="313">
        <v>0.13</v>
      </c>
      <c r="O132" s="298"/>
      <c r="P132" s="314"/>
      <c r="Q132" s="297">
        <v>0.11</v>
      </c>
      <c r="R132" s="298"/>
      <c r="S132" s="299"/>
    </row>
    <row r="133" spans="2:20" ht="15.75" customHeight="1" x14ac:dyDescent="0.25">
      <c r="B133" s="303"/>
      <c r="C133" s="280" t="s">
        <v>295</v>
      </c>
      <c r="D133" s="281"/>
      <c r="E133" s="315">
        <v>0.33</v>
      </c>
      <c r="F133" s="316"/>
      <c r="G133" s="317"/>
      <c r="H133" s="297">
        <v>0.42</v>
      </c>
      <c r="I133" s="298"/>
      <c r="J133" s="299"/>
      <c r="K133" s="297">
        <v>0.35</v>
      </c>
      <c r="L133" s="298"/>
      <c r="M133" s="299"/>
      <c r="N133" s="313">
        <v>0.43</v>
      </c>
      <c r="O133" s="298"/>
      <c r="P133" s="314"/>
      <c r="Q133" s="297">
        <v>0.41</v>
      </c>
      <c r="R133" s="298"/>
      <c r="S133" s="299"/>
    </row>
    <row r="134" spans="2:20" ht="15.75" customHeight="1" x14ac:dyDescent="0.25">
      <c r="B134" s="303"/>
      <c r="C134" s="305" t="s">
        <v>301</v>
      </c>
      <c r="D134" s="306"/>
      <c r="E134" s="307">
        <v>0.63</v>
      </c>
      <c r="F134" s="308"/>
      <c r="G134" s="309"/>
      <c r="H134" s="251">
        <v>0.48</v>
      </c>
      <c r="I134" s="252"/>
      <c r="J134" s="253"/>
      <c r="K134" s="251">
        <v>0.55000000000000004</v>
      </c>
      <c r="L134" s="252"/>
      <c r="M134" s="253"/>
      <c r="N134" s="251">
        <v>0.44</v>
      </c>
      <c r="O134" s="252"/>
      <c r="P134" s="253"/>
      <c r="Q134" s="251">
        <v>0.48</v>
      </c>
      <c r="R134" s="252"/>
      <c r="S134" s="253"/>
    </row>
    <row r="135" spans="2:20" ht="15.75" customHeight="1" thickBot="1" x14ac:dyDescent="0.3">
      <c r="B135" s="304"/>
      <c r="C135" s="261"/>
      <c r="D135" s="262"/>
      <c r="E135" s="310"/>
      <c r="F135" s="311"/>
      <c r="G135" s="312"/>
      <c r="H135" s="254"/>
      <c r="I135" s="255"/>
      <c r="J135" s="256"/>
      <c r="K135" s="254"/>
      <c r="L135" s="255"/>
      <c r="M135" s="256"/>
      <c r="N135" s="254"/>
      <c r="O135" s="255"/>
      <c r="P135" s="256"/>
      <c r="Q135" s="254"/>
      <c r="R135" s="255"/>
      <c r="S135" s="256"/>
    </row>
    <row r="136" spans="2:20" ht="15.75" customHeight="1" x14ac:dyDescent="0.25">
      <c r="B136" s="9"/>
      <c r="C136" s="9"/>
      <c r="D136" s="10"/>
      <c r="E136" s="10"/>
      <c r="F136" s="10"/>
      <c r="G136" s="10"/>
      <c r="H136" s="10"/>
      <c r="I136" s="10"/>
      <c r="J136" s="10"/>
      <c r="K136" s="10"/>
      <c r="L136" s="10"/>
      <c r="M136" s="10"/>
    </row>
    <row r="137" spans="2:20" ht="15.75" customHeight="1" x14ac:dyDescent="0.25">
      <c r="B137" s="455" t="s">
        <v>300</v>
      </c>
      <c r="C137" s="455"/>
      <c r="D137" s="455"/>
      <c r="E137" s="455"/>
      <c r="F137" s="455"/>
      <c r="G137" s="455"/>
      <c r="H137" s="455"/>
      <c r="I137" s="455"/>
      <c r="J137" s="455"/>
      <c r="K137" s="455"/>
      <c r="L137" s="455"/>
      <c r="M137" s="455"/>
      <c r="N137" s="455"/>
      <c r="O137" s="455"/>
      <c r="P137" s="455"/>
      <c r="Q137" s="455"/>
      <c r="R137" s="455"/>
    </row>
    <row r="138" spans="2:20" ht="15.75" customHeight="1" x14ac:dyDescent="0.25">
      <c r="B138" s="455"/>
      <c r="C138" s="455"/>
      <c r="D138" s="455"/>
      <c r="E138" s="455"/>
      <c r="F138" s="455"/>
      <c r="G138" s="455"/>
      <c r="H138" s="455"/>
      <c r="I138" s="455"/>
      <c r="J138" s="455"/>
      <c r="K138" s="455"/>
      <c r="L138" s="455"/>
      <c r="M138" s="455"/>
      <c r="N138" s="455"/>
      <c r="O138" s="455"/>
      <c r="P138" s="455"/>
      <c r="Q138" s="455"/>
      <c r="R138" s="455"/>
    </row>
    <row r="139" spans="2:20" ht="15.75" customHeight="1" x14ac:dyDescent="0.25">
      <c r="B139" s="455"/>
      <c r="C139" s="455"/>
      <c r="D139" s="455"/>
      <c r="E139" s="455"/>
      <c r="F139" s="455"/>
      <c r="G139" s="455"/>
      <c r="H139" s="455"/>
      <c r="I139" s="455"/>
      <c r="J139" s="455"/>
      <c r="K139" s="455"/>
      <c r="L139" s="455"/>
      <c r="M139" s="455"/>
      <c r="N139" s="455"/>
      <c r="O139" s="455"/>
      <c r="P139" s="455"/>
      <c r="Q139" s="455"/>
      <c r="R139" s="455"/>
    </row>
    <row r="140" spans="2:20" ht="15.75" customHeight="1" thickBot="1" x14ac:dyDescent="0.3">
      <c r="B140" s="9"/>
      <c r="C140" s="9"/>
      <c r="D140" s="10"/>
      <c r="E140" s="10"/>
      <c r="F140" s="10"/>
      <c r="G140" s="10"/>
      <c r="H140" s="10"/>
      <c r="I140" s="10"/>
      <c r="J140" s="10"/>
      <c r="K140" s="10"/>
      <c r="L140" s="10"/>
      <c r="M140" s="10"/>
    </row>
    <row r="141" spans="2:20" ht="50.1" customHeight="1" x14ac:dyDescent="0.25">
      <c r="B141" s="201" t="s">
        <v>379</v>
      </c>
      <c r="C141" s="202"/>
      <c r="D141" s="202"/>
      <c r="E141" s="202"/>
      <c r="F141" s="202"/>
      <c r="G141" s="202"/>
      <c r="H141" s="202"/>
      <c r="I141" s="202"/>
      <c r="J141" s="202"/>
      <c r="K141" s="202"/>
      <c r="L141" s="202"/>
      <c r="M141" s="202"/>
      <c r="N141" s="202"/>
      <c r="O141" s="202"/>
      <c r="P141" s="202"/>
      <c r="Q141" s="202"/>
      <c r="R141" s="203"/>
      <c r="S141" s="22"/>
      <c r="T141" s="23"/>
    </row>
    <row r="142" spans="2:20" ht="50.1" customHeight="1" x14ac:dyDescent="0.25">
      <c r="B142" s="204"/>
      <c r="C142" s="205"/>
      <c r="D142" s="205"/>
      <c r="E142" s="205"/>
      <c r="F142" s="205"/>
      <c r="G142" s="205"/>
      <c r="H142" s="205"/>
      <c r="I142" s="205"/>
      <c r="J142" s="205"/>
      <c r="K142" s="205"/>
      <c r="L142" s="205"/>
      <c r="M142" s="205"/>
      <c r="N142" s="205"/>
      <c r="O142" s="205"/>
      <c r="P142" s="205"/>
      <c r="Q142" s="205"/>
      <c r="R142" s="206"/>
      <c r="S142" s="22"/>
      <c r="T142" s="23"/>
    </row>
    <row r="143" spans="2:20" ht="50.1" customHeight="1" x14ac:dyDescent="0.25">
      <c r="B143" s="204"/>
      <c r="C143" s="205"/>
      <c r="D143" s="205"/>
      <c r="E143" s="205"/>
      <c r="F143" s="205"/>
      <c r="G143" s="205"/>
      <c r="H143" s="205"/>
      <c r="I143" s="205"/>
      <c r="J143" s="205"/>
      <c r="K143" s="205"/>
      <c r="L143" s="205"/>
      <c r="M143" s="205"/>
      <c r="N143" s="205"/>
      <c r="O143" s="205"/>
      <c r="P143" s="205"/>
      <c r="Q143" s="205"/>
      <c r="R143" s="206"/>
      <c r="S143" s="22"/>
      <c r="T143" s="23"/>
    </row>
    <row r="144" spans="2:20" ht="50.1" customHeight="1" x14ac:dyDescent="0.25">
      <c r="B144" s="204"/>
      <c r="C144" s="205"/>
      <c r="D144" s="205"/>
      <c r="E144" s="205"/>
      <c r="F144" s="205"/>
      <c r="G144" s="205"/>
      <c r="H144" s="205"/>
      <c r="I144" s="205"/>
      <c r="J144" s="205"/>
      <c r="K144" s="205"/>
      <c r="L144" s="205"/>
      <c r="M144" s="205"/>
      <c r="N144" s="205"/>
      <c r="O144" s="205"/>
      <c r="P144" s="205"/>
      <c r="Q144" s="205"/>
      <c r="R144" s="206"/>
      <c r="S144" s="22"/>
      <c r="T144" s="23"/>
    </row>
    <row r="145" spans="2:20" ht="50.1" customHeight="1" x14ac:dyDescent="0.25">
      <c r="B145" s="204"/>
      <c r="C145" s="205"/>
      <c r="D145" s="205"/>
      <c r="E145" s="205"/>
      <c r="F145" s="205"/>
      <c r="G145" s="205"/>
      <c r="H145" s="205"/>
      <c r="I145" s="205"/>
      <c r="J145" s="205"/>
      <c r="K145" s="205"/>
      <c r="L145" s="205"/>
      <c r="M145" s="205"/>
      <c r="N145" s="205"/>
      <c r="O145" s="205"/>
      <c r="P145" s="205"/>
      <c r="Q145" s="205"/>
      <c r="R145" s="206"/>
      <c r="S145" s="22"/>
      <c r="T145" s="23"/>
    </row>
    <row r="146" spans="2:20" ht="50.1" customHeight="1" x14ac:dyDescent="0.25">
      <c r="B146" s="204"/>
      <c r="C146" s="205"/>
      <c r="D146" s="205"/>
      <c r="E146" s="205"/>
      <c r="F146" s="205"/>
      <c r="G146" s="205"/>
      <c r="H146" s="205"/>
      <c r="I146" s="205"/>
      <c r="J146" s="205"/>
      <c r="K146" s="205"/>
      <c r="L146" s="205"/>
      <c r="M146" s="205"/>
      <c r="N146" s="205"/>
      <c r="O146" s="205"/>
      <c r="P146" s="205"/>
      <c r="Q146" s="205"/>
      <c r="R146" s="206"/>
      <c r="S146" s="22"/>
      <c r="T146" s="23"/>
    </row>
    <row r="147" spans="2:20" ht="50.1" customHeight="1" x14ac:dyDescent="0.25">
      <c r="B147" s="204"/>
      <c r="C147" s="205"/>
      <c r="D147" s="205"/>
      <c r="E147" s="205"/>
      <c r="F147" s="205"/>
      <c r="G147" s="205"/>
      <c r="H147" s="205"/>
      <c r="I147" s="205"/>
      <c r="J147" s="205"/>
      <c r="K147" s="205"/>
      <c r="L147" s="205"/>
      <c r="M147" s="205"/>
      <c r="N147" s="205"/>
      <c r="O147" s="205"/>
      <c r="P147" s="205"/>
      <c r="Q147" s="205"/>
      <c r="R147" s="206"/>
      <c r="S147" s="22"/>
      <c r="T147" s="23"/>
    </row>
    <row r="148" spans="2:20" ht="50.1" customHeight="1" thickBot="1" x14ac:dyDescent="0.3">
      <c r="B148" s="207"/>
      <c r="C148" s="208"/>
      <c r="D148" s="208"/>
      <c r="E148" s="208"/>
      <c r="F148" s="208"/>
      <c r="G148" s="208"/>
      <c r="H148" s="208"/>
      <c r="I148" s="208"/>
      <c r="J148" s="208"/>
      <c r="K148" s="208"/>
      <c r="L148" s="208"/>
      <c r="M148" s="208"/>
      <c r="N148" s="208"/>
      <c r="O148" s="208"/>
      <c r="P148" s="208"/>
      <c r="Q148" s="208"/>
      <c r="R148" s="209"/>
      <c r="S148" s="22"/>
      <c r="T148" s="23"/>
    </row>
    <row r="149" spans="2:20" ht="15.75" customHeight="1" x14ac:dyDescent="0.25">
      <c r="B149" s="28"/>
      <c r="C149" s="28"/>
      <c r="D149" s="28"/>
      <c r="E149" s="28"/>
      <c r="F149" s="28"/>
      <c r="G149" s="28"/>
      <c r="H149" s="28"/>
      <c r="I149" s="28"/>
      <c r="J149" s="28"/>
      <c r="K149" s="28"/>
      <c r="L149" s="28"/>
      <c r="M149" s="28"/>
      <c r="N149" s="28"/>
      <c r="O149" s="28"/>
      <c r="P149" s="28"/>
      <c r="Q149" s="28"/>
      <c r="R149" s="28"/>
      <c r="S149" s="23"/>
      <c r="T149" s="23"/>
    </row>
    <row r="150" spans="2:20" ht="15.75" customHeight="1" x14ac:dyDescent="0.25">
      <c r="B150" s="200" t="s">
        <v>102</v>
      </c>
      <c r="C150" s="200"/>
      <c r="D150" s="200"/>
      <c r="E150" s="200"/>
      <c r="F150" s="200"/>
      <c r="G150" s="200"/>
      <c r="H150" s="200"/>
      <c r="I150" s="200"/>
    </row>
    <row r="151" spans="2:20" ht="15.75" customHeight="1" thickBot="1" x14ac:dyDescent="0.3"/>
    <row r="152" spans="2:20" ht="20.100000000000001" customHeight="1" x14ac:dyDescent="0.25">
      <c r="B152" s="437" t="s">
        <v>71</v>
      </c>
      <c r="C152" s="438"/>
      <c r="D152" s="459" t="s">
        <v>380</v>
      </c>
      <c r="E152" s="460"/>
      <c r="F152" s="461"/>
      <c r="G152" s="459" t="s">
        <v>381</v>
      </c>
      <c r="H152" s="460"/>
      <c r="I152" s="461"/>
      <c r="J152" s="594" t="s">
        <v>382</v>
      </c>
      <c r="K152" s="460"/>
      <c r="L152" s="461"/>
      <c r="M152" s="459" t="s">
        <v>383</v>
      </c>
      <c r="N152" s="460"/>
      <c r="O152" s="461"/>
      <c r="P152" s="459" t="s">
        <v>384</v>
      </c>
      <c r="Q152" s="460"/>
      <c r="R152" s="461"/>
      <c r="S152" s="32"/>
    </row>
    <row r="153" spans="2:20" ht="20.100000000000001" customHeight="1" x14ac:dyDescent="0.25">
      <c r="B153" s="439"/>
      <c r="C153" s="440"/>
      <c r="D153" s="462"/>
      <c r="E153" s="463"/>
      <c r="F153" s="464"/>
      <c r="G153" s="462"/>
      <c r="H153" s="463"/>
      <c r="I153" s="464"/>
      <c r="J153" s="462"/>
      <c r="K153" s="463"/>
      <c r="L153" s="464"/>
      <c r="M153" s="462"/>
      <c r="N153" s="463"/>
      <c r="O153" s="464"/>
      <c r="P153" s="462"/>
      <c r="Q153" s="463"/>
      <c r="R153" s="464"/>
      <c r="S153" s="32"/>
    </row>
    <row r="154" spans="2:20" ht="20.100000000000001" customHeight="1" thickBot="1" x14ac:dyDescent="0.3">
      <c r="B154" s="441"/>
      <c r="C154" s="442"/>
      <c r="D154" s="465"/>
      <c r="E154" s="466"/>
      <c r="F154" s="467"/>
      <c r="G154" s="465"/>
      <c r="H154" s="466"/>
      <c r="I154" s="467"/>
      <c r="J154" s="465"/>
      <c r="K154" s="466"/>
      <c r="L154" s="467"/>
      <c r="M154" s="465"/>
      <c r="N154" s="466"/>
      <c r="O154" s="467"/>
      <c r="P154" s="465"/>
      <c r="Q154" s="466"/>
      <c r="R154" s="467"/>
      <c r="S154" s="32"/>
    </row>
    <row r="155" spans="2:20" ht="15.75" customHeight="1" thickBot="1" x14ac:dyDescent="0.3">
      <c r="B155" s="443" t="s">
        <v>67</v>
      </c>
      <c r="C155" s="444"/>
      <c r="D155" s="243" t="s">
        <v>305</v>
      </c>
      <c r="E155" s="244"/>
      <c r="F155" s="245"/>
      <c r="G155" s="243" t="s">
        <v>305</v>
      </c>
      <c r="H155" s="244"/>
      <c r="I155" s="245"/>
      <c r="J155" s="243" t="s">
        <v>305</v>
      </c>
      <c r="K155" s="244"/>
      <c r="L155" s="245"/>
      <c r="M155" s="243" t="s">
        <v>305</v>
      </c>
      <c r="N155" s="244"/>
      <c r="O155" s="245"/>
      <c r="P155" s="243" t="s">
        <v>305</v>
      </c>
      <c r="Q155" s="244"/>
      <c r="R155" s="245"/>
      <c r="S155" s="32"/>
    </row>
    <row r="156" spans="2:20" ht="15.75" customHeight="1" thickBot="1" x14ac:dyDescent="0.3">
      <c r="B156" s="445" t="s">
        <v>68</v>
      </c>
      <c r="C156" s="446"/>
      <c r="D156" s="237">
        <v>5</v>
      </c>
      <c r="E156" s="229"/>
      <c r="F156" s="230"/>
      <c r="G156" s="263">
        <v>5</v>
      </c>
      <c r="H156" s="264"/>
      <c r="I156" s="265"/>
      <c r="J156" s="228">
        <v>1</v>
      </c>
      <c r="K156" s="229"/>
      <c r="L156" s="230"/>
      <c r="M156" s="237">
        <v>5</v>
      </c>
      <c r="N156" s="229"/>
      <c r="O156" s="238"/>
      <c r="P156" s="228">
        <v>5</v>
      </c>
      <c r="Q156" s="229"/>
      <c r="R156" s="238"/>
      <c r="S156" s="32"/>
    </row>
    <row r="157" spans="2:20" ht="15.75" customHeight="1" x14ac:dyDescent="0.25">
      <c r="B157" s="447" t="s">
        <v>69</v>
      </c>
      <c r="C157" s="448"/>
      <c r="D157" s="239">
        <v>5</v>
      </c>
      <c r="E157" s="232"/>
      <c r="F157" s="233"/>
      <c r="G157" s="219">
        <v>5</v>
      </c>
      <c r="H157" s="220"/>
      <c r="I157" s="221"/>
      <c r="J157" s="231">
        <v>2</v>
      </c>
      <c r="K157" s="232"/>
      <c r="L157" s="233"/>
      <c r="M157" s="239">
        <v>5</v>
      </c>
      <c r="N157" s="232"/>
      <c r="O157" s="240"/>
      <c r="P157" s="231">
        <v>5</v>
      </c>
      <c r="Q157" s="232"/>
      <c r="R157" s="240"/>
      <c r="S157" s="32"/>
    </row>
    <row r="158" spans="2:20" ht="15.75" customHeight="1" x14ac:dyDescent="0.25">
      <c r="B158" s="468" t="s">
        <v>70</v>
      </c>
      <c r="C158" s="469"/>
      <c r="D158" s="239">
        <v>5</v>
      </c>
      <c r="E158" s="232"/>
      <c r="F158" s="233"/>
      <c r="G158" s="219">
        <v>5</v>
      </c>
      <c r="H158" s="220"/>
      <c r="I158" s="221"/>
      <c r="J158" s="231">
        <v>1</v>
      </c>
      <c r="K158" s="232"/>
      <c r="L158" s="233"/>
      <c r="M158" s="239">
        <v>5</v>
      </c>
      <c r="N158" s="232"/>
      <c r="O158" s="240"/>
      <c r="P158" s="231">
        <v>5</v>
      </c>
      <c r="Q158" s="232"/>
      <c r="R158" s="240"/>
      <c r="S158" s="32"/>
    </row>
    <row r="159" spans="2:20" ht="15.75" customHeight="1" thickBot="1" x14ac:dyDescent="0.3">
      <c r="B159" s="538" t="s">
        <v>24</v>
      </c>
      <c r="C159" s="539"/>
      <c r="D159" s="241"/>
      <c r="E159" s="235"/>
      <c r="F159" s="236"/>
      <c r="G159" s="222"/>
      <c r="H159" s="223"/>
      <c r="I159" s="224"/>
      <c r="J159" s="234"/>
      <c r="K159" s="235"/>
      <c r="L159" s="236"/>
      <c r="M159" s="241"/>
      <c r="N159" s="235"/>
      <c r="O159" s="242"/>
      <c r="P159" s="234">
        <v>5</v>
      </c>
      <c r="Q159" s="235"/>
      <c r="R159" s="242"/>
      <c r="S159" s="32"/>
    </row>
    <row r="160" spans="2:20" ht="15.75" customHeight="1" thickBot="1" x14ac:dyDescent="0.3">
      <c r="B160" s="540" t="s">
        <v>23</v>
      </c>
      <c r="C160" s="541"/>
      <c r="D160" s="225">
        <v>15</v>
      </c>
      <c r="E160" s="226"/>
      <c r="F160" s="227"/>
      <c r="G160" s="225">
        <f t="shared" ref="G160" si="0">SUM(G156:I159)</f>
        <v>15</v>
      </c>
      <c r="H160" s="226"/>
      <c r="I160" s="227"/>
      <c r="J160" s="225">
        <f t="shared" ref="J160" si="1">SUM(J156:L159)</f>
        <v>4</v>
      </c>
      <c r="K160" s="226"/>
      <c r="L160" s="227"/>
      <c r="M160" s="225">
        <f t="shared" ref="M160" si="2">SUM(M156:O159)</f>
        <v>15</v>
      </c>
      <c r="N160" s="226"/>
      <c r="O160" s="227"/>
      <c r="P160" s="225">
        <f t="shared" ref="P160" si="3">SUM(P156:R159)</f>
        <v>20</v>
      </c>
      <c r="Q160" s="226"/>
      <c r="R160" s="227"/>
    </row>
    <row r="161" spans="2:20" s="25" customFormat="1" ht="15.75" customHeight="1" thickBot="1" x14ac:dyDescent="0.3">
      <c r="B161" s="33"/>
      <c r="C161" s="33"/>
      <c r="D161" s="33"/>
      <c r="E161" s="34"/>
      <c r="F161" s="35"/>
      <c r="G161" s="35"/>
      <c r="H161" s="35"/>
      <c r="I161" s="34"/>
      <c r="J161" s="36"/>
      <c r="K161" s="36"/>
      <c r="L161" s="36"/>
      <c r="M161" s="36"/>
      <c r="N161" s="36"/>
      <c r="O161" s="36"/>
      <c r="P161" s="36"/>
      <c r="Q161" s="36"/>
      <c r="R161" s="36"/>
      <c r="S161" s="11"/>
    </row>
    <row r="162" spans="2:20" ht="20.100000000000001" customHeight="1" x14ac:dyDescent="0.25">
      <c r="B162" s="437" t="s">
        <v>71</v>
      </c>
      <c r="C162" s="438"/>
      <c r="D162" s="595" t="s">
        <v>385</v>
      </c>
      <c r="E162" s="551"/>
      <c r="F162" s="596"/>
      <c r="G162" s="595" t="s">
        <v>386</v>
      </c>
      <c r="H162" s="551"/>
      <c r="I162" s="596"/>
      <c r="J162" s="550"/>
      <c r="K162" s="551"/>
      <c r="L162" s="596"/>
      <c r="M162" s="550"/>
      <c r="N162" s="551"/>
      <c r="O162" s="552"/>
      <c r="P162" s="210" t="s">
        <v>23</v>
      </c>
      <c r="Q162" s="211"/>
      <c r="R162" s="211"/>
      <c r="S162" s="212"/>
    </row>
    <row r="163" spans="2:20" ht="20.100000000000001" customHeight="1" x14ac:dyDescent="0.25">
      <c r="B163" s="439"/>
      <c r="C163" s="440"/>
      <c r="D163" s="553"/>
      <c r="E163" s="554"/>
      <c r="F163" s="597"/>
      <c r="G163" s="553"/>
      <c r="H163" s="554"/>
      <c r="I163" s="597"/>
      <c r="J163" s="553"/>
      <c r="K163" s="554"/>
      <c r="L163" s="597"/>
      <c r="M163" s="553"/>
      <c r="N163" s="554"/>
      <c r="O163" s="555"/>
      <c r="P163" s="213"/>
      <c r="Q163" s="214"/>
      <c r="R163" s="214"/>
      <c r="S163" s="215"/>
    </row>
    <row r="164" spans="2:20" ht="20.100000000000001" customHeight="1" thickBot="1" x14ac:dyDescent="0.3">
      <c r="B164" s="441"/>
      <c r="C164" s="442"/>
      <c r="D164" s="556"/>
      <c r="E164" s="557"/>
      <c r="F164" s="598"/>
      <c r="G164" s="556"/>
      <c r="H164" s="557"/>
      <c r="I164" s="598"/>
      <c r="J164" s="556"/>
      <c r="K164" s="557"/>
      <c r="L164" s="598"/>
      <c r="M164" s="556"/>
      <c r="N164" s="557"/>
      <c r="O164" s="558"/>
      <c r="P164" s="216"/>
      <c r="Q164" s="217"/>
      <c r="R164" s="217"/>
      <c r="S164" s="218"/>
    </row>
    <row r="165" spans="2:20" ht="15.75" customHeight="1" thickBot="1" x14ac:dyDescent="0.3">
      <c r="B165" s="512" t="s">
        <v>67</v>
      </c>
      <c r="C165" s="513"/>
      <c r="D165" s="243" t="s">
        <v>305</v>
      </c>
      <c r="E165" s="244"/>
      <c r="F165" s="245"/>
      <c r="G165" s="243" t="s">
        <v>306</v>
      </c>
      <c r="H165" s="244"/>
      <c r="I165" s="245"/>
      <c r="J165" s="243"/>
      <c r="K165" s="244"/>
      <c r="L165" s="245"/>
      <c r="M165" s="243"/>
      <c r="N165" s="244"/>
      <c r="O165" s="244"/>
      <c r="P165" s="171" t="s">
        <v>305</v>
      </c>
      <c r="Q165" s="172" t="s">
        <v>315</v>
      </c>
      <c r="R165" s="172" t="s">
        <v>316</v>
      </c>
      <c r="S165" s="173" t="s">
        <v>306</v>
      </c>
    </row>
    <row r="166" spans="2:20" ht="15.75" customHeight="1" x14ac:dyDescent="0.25">
      <c r="B166" s="447" t="s">
        <v>68</v>
      </c>
      <c r="C166" s="448"/>
      <c r="D166" s="237">
        <v>5</v>
      </c>
      <c r="E166" s="229"/>
      <c r="F166" s="230"/>
      <c r="G166" s="263"/>
      <c r="H166" s="264"/>
      <c r="I166" s="265"/>
      <c r="J166" s="228"/>
      <c r="K166" s="229"/>
      <c r="L166" s="230"/>
      <c r="M166" s="237"/>
      <c r="N166" s="229"/>
      <c r="O166" s="238"/>
      <c r="P166" s="72">
        <v>26</v>
      </c>
      <c r="Q166" s="73"/>
      <c r="R166" s="73"/>
      <c r="S166" s="74"/>
    </row>
    <row r="167" spans="2:20" ht="15.75" customHeight="1" x14ac:dyDescent="0.25">
      <c r="B167" s="468" t="s">
        <v>69</v>
      </c>
      <c r="C167" s="469"/>
      <c r="D167" s="239">
        <v>10</v>
      </c>
      <c r="E167" s="232"/>
      <c r="F167" s="233"/>
      <c r="G167" s="219"/>
      <c r="H167" s="220"/>
      <c r="I167" s="221"/>
      <c r="J167" s="231"/>
      <c r="K167" s="232"/>
      <c r="L167" s="233"/>
      <c r="M167" s="239"/>
      <c r="N167" s="232"/>
      <c r="O167" s="240"/>
      <c r="P167" s="69">
        <v>33</v>
      </c>
      <c r="Q167" s="70"/>
      <c r="R167" s="70"/>
      <c r="S167" s="71"/>
    </row>
    <row r="168" spans="2:20" ht="15.75" customHeight="1" x14ac:dyDescent="0.25">
      <c r="B168" s="468" t="s">
        <v>70</v>
      </c>
      <c r="C168" s="469"/>
      <c r="D168" s="239">
        <v>10</v>
      </c>
      <c r="E168" s="232"/>
      <c r="F168" s="233"/>
      <c r="G168" s="219"/>
      <c r="H168" s="220"/>
      <c r="I168" s="221"/>
      <c r="J168" s="231"/>
      <c r="K168" s="232"/>
      <c r="L168" s="233"/>
      <c r="M168" s="239"/>
      <c r="N168" s="232"/>
      <c r="O168" s="240"/>
      <c r="P168" s="69">
        <v>30</v>
      </c>
      <c r="Q168" s="70"/>
      <c r="R168" s="70"/>
      <c r="S168" s="71"/>
    </row>
    <row r="169" spans="2:20" ht="15.75" customHeight="1" thickBot="1" x14ac:dyDescent="0.3">
      <c r="B169" s="538" t="s">
        <v>24</v>
      </c>
      <c r="C169" s="539"/>
      <c r="D169" s="241"/>
      <c r="E169" s="235"/>
      <c r="F169" s="236"/>
      <c r="G169" s="222">
        <v>6</v>
      </c>
      <c r="H169" s="223"/>
      <c r="I169" s="224"/>
      <c r="J169" s="234"/>
      <c r="K169" s="235"/>
      <c r="L169" s="236"/>
      <c r="M169" s="241"/>
      <c r="N169" s="235"/>
      <c r="O169" s="242"/>
      <c r="P169" s="164">
        <v>5</v>
      </c>
      <c r="Q169" s="165"/>
      <c r="R169" s="165"/>
      <c r="S169" s="166">
        <v>6</v>
      </c>
    </row>
    <row r="170" spans="2:20" ht="15.75" customHeight="1" thickBot="1" x14ac:dyDescent="0.3">
      <c r="B170" s="540" t="s">
        <v>23</v>
      </c>
      <c r="C170" s="541"/>
      <c r="D170" s="225">
        <f>SUM(D166:F169)</f>
        <v>25</v>
      </c>
      <c r="E170" s="226"/>
      <c r="F170" s="227"/>
      <c r="G170" s="225">
        <f t="shared" ref="G170" si="4">SUM(G166:I169)</f>
        <v>6</v>
      </c>
      <c r="H170" s="226"/>
      <c r="I170" s="227"/>
      <c r="J170" s="225">
        <f t="shared" ref="J170" si="5">SUM(J166:L169)</f>
        <v>0</v>
      </c>
      <c r="K170" s="226"/>
      <c r="L170" s="227"/>
      <c r="M170" s="225">
        <f t="shared" ref="M170" si="6">SUM(M166:O169)</f>
        <v>0</v>
      </c>
      <c r="N170" s="226"/>
      <c r="O170" s="227"/>
      <c r="P170" s="169">
        <f t="shared" ref="P170:R170" si="7">SUM(P166:P169)</f>
        <v>94</v>
      </c>
      <c r="Q170" s="75">
        <f t="shared" si="7"/>
        <v>0</v>
      </c>
      <c r="R170" s="75">
        <f t="shared" si="7"/>
        <v>0</v>
      </c>
      <c r="S170" s="170">
        <f t="shared" ref="S170" si="8">SUM(S166:S169)</f>
        <v>6</v>
      </c>
    </row>
    <row r="171" spans="2:20" ht="15.75" customHeight="1" x14ac:dyDescent="0.25">
      <c r="B171" s="26"/>
      <c r="C171" s="26"/>
      <c r="D171" s="4"/>
      <c r="E171" s="4"/>
      <c r="F171" s="4"/>
      <c r="G171" s="4"/>
      <c r="H171" s="4"/>
      <c r="I171" s="4"/>
      <c r="J171" s="4"/>
      <c r="K171" s="4"/>
      <c r="L171" s="4"/>
      <c r="M171" s="4"/>
      <c r="N171" s="4"/>
      <c r="O171" s="4"/>
      <c r="P171" s="4"/>
      <c r="Q171" s="4"/>
      <c r="R171" s="4"/>
    </row>
    <row r="172" spans="2:20" ht="15.75" customHeight="1" x14ac:dyDescent="0.25">
      <c r="B172" s="351" t="s">
        <v>148</v>
      </c>
      <c r="C172" s="351"/>
      <c r="D172" s="351"/>
      <c r="E172" s="351"/>
      <c r="F172" s="351"/>
      <c r="G172" s="351"/>
      <c r="H172" s="351"/>
      <c r="I172" s="351"/>
      <c r="J172" s="351"/>
      <c r="K172" s="351"/>
      <c r="L172" s="351"/>
      <c r="M172" s="351"/>
      <c r="N172" s="351"/>
      <c r="O172" s="351"/>
      <c r="P172" s="351"/>
      <c r="Q172" s="351"/>
      <c r="R172" s="351"/>
    </row>
    <row r="173" spans="2:20" ht="15.75" customHeight="1" x14ac:dyDescent="0.25">
      <c r="B173" s="351"/>
      <c r="C173" s="351"/>
      <c r="D173" s="351"/>
      <c r="E173" s="351"/>
      <c r="F173" s="351"/>
      <c r="G173" s="351"/>
      <c r="H173" s="351"/>
      <c r="I173" s="351"/>
      <c r="J173" s="351"/>
      <c r="K173" s="351"/>
      <c r="L173" s="351"/>
      <c r="M173" s="351"/>
      <c r="N173" s="351"/>
      <c r="O173" s="351"/>
      <c r="P173" s="351"/>
      <c r="Q173" s="351"/>
      <c r="R173" s="351"/>
    </row>
    <row r="174" spans="2:20" ht="15.75" customHeight="1" x14ac:dyDescent="0.25">
      <c r="B174"/>
      <c r="C174"/>
      <c r="D174"/>
      <c r="E174"/>
      <c r="F174"/>
      <c r="G174"/>
      <c r="H174"/>
      <c r="I174"/>
      <c r="J174"/>
      <c r="K174"/>
      <c r="L174"/>
      <c r="M174"/>
      <c r="N174"/>
      <c r="O174"/>
      <c r="P174"/>
      <c r="Q174"/>
      <c r="R174"/>
      <c r="S174"/>
      <c r="T174"/>
    </row>
    <row r="175" spans="2:20" ht="15.75" customHeight="1" x14ac:dyDescent="0.25">
      <c r="B175" s="349" t="s">
        <v>282</v>
      </c>
      <c r="C175" s="349"/>
      <c r="D175" s="349"/>
      <c r="E175" s="349"/>
      <c r="F175" s="349"/>
      <c r="G175" s="349"/>
      <c r="H175"/>
      <c r="I175"/>
      <c r="J175"/>
    </row>
    <row r="176" spans="2:20" ht="15.75" customHeight="1" thickBot="1" x14ac:dyDescent="0.3">
      <c r="H176" s="24"/>
      <c r="I176" s="24"/>
      <c r="J176" s="24"/>
      <c r="K176" s="24"/>
      <c r="L176" s="24"/>
      <c r="M176" s="24"/>
      <c r="N176" s="24"/>
    </row>
    <row r="177" spans="2:19" ht="15.75" customHeight="1" x14ac:dyDescent="0.25">
      <c r="B177" s="393" t="s">
        <v>28</v>
      </c>
      <c r="C177" s="514"/>
      <c r="D177" s="542" t="s">
        <v>29</v>
      </c>
      <c r="E177" s="543"/>
      <c r="F177" s="546" t="s">
        <v>30</v>
      </c>
      <c r="G177" s="547"/>
      <c r="H177" s="394" t="s">
        <v>72</v>
      </c>
      <c r="I177" s="394"/>
      <c r="J177" s="393" t="s">
        <v>271</v>
      </c>
      <c r="K177" s="394"/>
      <c r="L177" s="394"/>
      <c r="M177" s="394"/>
      <c r="N177" s="514"/>
      <c r="O177" s="519" t="s">
        <v>32</v>
      </c>
      <c r="P177" s="520"/>
      <c r="Q177" s="520"/>
      <c r="R177" s="520"/>
      <c r="S177" s="521"/>
    </row>
    <row r="178" spans="2:19" ht="15.75" customHeight="1" thickBot="1" x14ac:dyDescent="0.3">
      <c r="B178" s="396"/>
      <c r="C178" s="515"/>
      <c r="D178" s="544"/>
      <c r="E178" s="545"/>
      <c r="F178" s="548"/>
      <c r="G178" s="549"/>
      <c r="H178" s="397"/>
      <c r="I178" s="397"/>
      <c r="J178" s="396"/>
      <c r="K178" s="397"/>
      <c r="L178" s="397"/>
      <c r="M178" s="397"/>
      <c r="N178" s="515"/>
      <c r="O178" s="522"/>
      <c r="P178" s="522"/>
      <c r="Q178" s="522"/>
      <c r="R178" s="522"/>
      <c r="S178" s="523"/>
    </row>
    <row r="179" spans="2:19" ht="15.75" customHeight="1" x14ac:dyDescent="0.25">
      <c r="B179" s="488" t="s">
        <v>387</v>
      </c>
      <c r="C179" s="489"/>
      <c r="D179" s="483" t="s">
        <v>387</v>
      </c>
      <c r="E179" s="484"/>
      <c r="F179" s="485" t="s">
        <v>388</v>
      </c>
      <c r="G179" s="486"/>
      <c r="H179" s="487">
        <v>0</v>
      </c>
      <c r="I179" s="487"/>
      <c r="J179" s="568" t="s">
        <v>389</v>
      </c>
      <c r="K179" s="569"/>
      <c r="L179" s="569"/>
      <c r="M179" s="569"/>
      <c r="N179" s="570"/>
      <c r="O179" s="524" t="s">
        <v>390</v>
      </c>
      <c r="P179" s="525"/>
      <c r="Q179" s="525"/>
      <c r="R179" s="525"/>
      <c r="S179" s="526"/>
    </row>
    <row r="180" spans="2:19" ht="15.75" customHeight="1" x14ac:dyDescent="0.25">
      <c r="B180" s="247" t="s">
        <v>387</v>
      </c>
      <c r="C180" s="248"/>
      <c r="D180" s="249" t="s">
        <v>387</v>
      </c>
      <c r="E180" s="250"/>
      <c r="F180" s="328" t="s">
        <v>391</v>
      </c>
      <c r="G180" s="329"/>
      <c r="H180" s="327">
        <v>0</v>
      </c>
      <c r="I180" s="327"/>
      <c r="J180" s="336" t="s">
        <v>392</v>
      </c>
      <c r="K180" s="337"/>
      <c r="L180" s="337"/>
      <c r="M180" s="337"/>
      <c r="N180" s="338"/>
      <c r="O180" s="477" t="s">
        <v>393</v>
      </c>
      <c r="P180" s="478"/>
      <c r="Q180" s="478"/>
      <c r="R180" s="478"/>
      <c r="S180" s="479"/>
    </row>
    <row r="181" spans="2:19" ht="15.75" customHeight="1" x14ac:dyDescent="0.25">
      <c r="B181" s="247" t="s">
        <v>387</v>
      </c>
      <c r="C181" s="248"/>
      <c r="D181" s="249" t="s">
        <v>387</v>
      </c>
      <c r="E181" s="250"/>
      <c r="F181" s="328" t="s">
        <v>394</v>
      </c>
      <c r="G181" s="329"/>
      <c r="H181" s="327">
        <v>0</v>
      </c>
      <c r="I181" s="327"/>
      <c r="J181" s="336" t="s">
        <v>395</v>
      </c>
      <c r="K181" s="337"/>
      <c r="L181" s="337"/>
      <c r="M181" s="337"/>
      <c r="N181" s="338"/>
      <c r="O181" s="477" t="s">
        <v>396</v>
      </c>
      <c r="P181" s="478"/>
      <c r="Q181" s="478"/>
      <c r="R181" s="478"/>
      <c r="S181" s="479"/>
    </row>
    <row r="182" spans="2:19" ht="15.75" customHeight="1" x14ac:dyDescent="0.25">
      <c r="B182" s="247">
        <v>50</v>
      </c>
      <c r="C182" s="248"/>
      <c r="D182" s="249" t="s">
        <v>397</v>
      </c>
      <c r="E182" s="250"/>
      <c r="F182" s="328" t="s">
        <v>387</v>
      </c>
      <c r="G182" s="329"/>
      <c r="H182" s="327">
        <v>0</v>
      </c>
      <c r="I182" s="327"/>
      <c r="J182" s="336" t="s">
        <v>398</v>
      </c>
      <c r="K182" s="337"/>
      <c r="L182" s="337"/>
      <c r="M182" s="337"/>
      <c r="N182" s="338"/>
      <c r="O182" s="477" t="s">
        <v>399</v>
      </c>
      <c r="P182" s="478"/>
      <c r="Q182" s="478"/>
      <c r="R182" s="478"/>
      <c r="S182" s="479"/>
    </row>
    <row r="183" spans="2:19" ht="15.75" customHeight="1" x14ac:dyDescent="0.25">
      <c r="B183" s="247" t="s">
        <v>400</v>
      </c>
      <c r="C183" s="248"/>
      <c r="D183" s="249" t="s">
        <v>400</v>
      </c>
      <c r="E183" s="250"/>
      <c r="F183" s="328" t="s">
        <v>400</v>
      </c>
      <c r="G183" s="329"/>
      <c r="H183" s="327">
        <v>0</v>
      </c>
      <c r="I183" s="327"/>
      <c r="J183" s="336" t="s">
        <v>401</v>
      </c>
      <c r="K183" s="337"/>
      <c r="L183" s="337"/>
      <c r="M183" s="337"/>
      <c r="N183" s="338"/>
      <c r="O183" s="477" t="s">
        <v>402</v>
      </c>
      <c r="P183" s="478"/>
      <c r="Q183" s="478"/>
      <c r="R183" s="478"/>
      <c r="S183" s="479"/>
    </row>
    <row r="184" spans="2:19" ht="15.75" customHeight="1" x14ac:dyDescent="0.25">
      <c r="B184" s="247" t="s">
        <v>403</v>
      </c>
      <c r="C184" s="248"/>
      <c r="D184" s="249" t="s">
        <v>403</v>
      </c>
      <c r="E184" s="250"/>
      <c r="F184" s="328" t="s">
        <v>404</v>
      </c>
      <c r="G184" s="329"/>
      <c r="H184" s="327" t="s">
        <v>405</v>
      </c>
      <c r="I184" s="327"/>
      <c r="J184" s="336" t="s">
        <v>406</v>
      </c>
      <c r="K184" s="337"/>
      <c r="L184" s="337"/>
      <c r="M184" s="337"/>
      <c r="N184" s="338"/>
      <c r="O184" s="477" t="s">
        <v>408</v>
      </c>
      <c r="P184" s="478"/>
      <c r="Q184" s="478"/>
      <c r="R184" s="478"/>
      <c r="S184" s="479"/>
    </row>
    <row r="185" spans="2:19" ht="15.75" customHeight="1" x14ac:dyDescent="0.25">
      <c r="B185" s="247">
        <v>1.7</v>
      </c>
      <c r="C185" s="248"/>
      <c r="D185" s="249">
        <v>1.7</v>
      </c>
      <c r="E185" s="250"/>
      <c r="F185" s="328">
        <v>1.7</v>
      </c>
      <c r="G185" s="329"/>
      <c r="H185" s="327">
        <v>0</v>
      </c>
      <c r="I185" s="327"/>
      <c r="J185" s="336" t="s">
        <v>407</v>
      </c>
      <c r="K185" s="337"/>
      <c r="L185" s="337"/>
      <c r="M185" s="337"/>
      <c r="N185" s="338"/>
      <c r="O185" s="477" t="s">
        <v>409</v>
      </c>
      <c r="P185" s="478"/>
      <c r="Q185" s="478"/>
      <c r="R185" s="478"/>
      <c r="S185" s="479"/>
    </row>
    <row r="186" spans="2:19" ht="15.75" customHeight="1" x14ac:dyDescent="0.25">
      <c r="B186" s="175"/>
      <c r="C186" s="176" t="s">
        <v>420</v>
      </c>
      <c r="D186" s="177" t="s">
        <v>420</v>
      </c>
      <c r="E186" s="178"/>
      <c r="F186" s="179" t="s">
        <v>420</v>
      </c>
      <c r="G186" s="180"/>
      <c r="H186" s="174"/>
      <c r="I186" s="174"/>
      <c r="J186" s="181" t="s">
        <v>424</v>
      </c>
      <c r="K186" s="182" t="s">
        <v>421</v>
      </c>
      <c r="L186" s="182" t="s">
        <v>422</v>
      </c>
      <c r="M186" s="182"/>
      <c r="N186" s="183"/>
      <c r="O186" s="184" t="s">
        <v>425</v>
      </c>
      <c r="P186" s="185" t="s">
        <v>426</v>
      </c>
      <c r="Q186" s="185" t="s">
        <v>427</v>
      </c>
      <c r="R186" s="185" t="s">
        <v>428</v>
      </c>
      <c r="S186" s="186"/>
    </row>
    <row r="187" spans="2:19" ht="15.75" customHeight="1" x14ac:dyDescent="0.25">
      <c r="B187" s="247">
        <v>2.7</v>
      </c>
      <c r="C187" s="248"/>
      <c r="D187" s="249">
        <v>2.7</v>
      </c>
      <c r="E187" s="250"/>
      <c r="F187" s="328">
        <v>2.7</v>
      </c>
      <c r="G187" s="329"/>
      <c r="H187" s="327">
        <v>0</v>
      </c>
      <c r="I187" s="327"/>
      <c r="J187" s="336" t="s">
        <v>410</v>
      </c>
      <c r="K187" s="337"/>
      <c r="L187" s="337"/>
      <c r="M187" s="337"/>
      <c r="N187" s="338"/>
      <c r="O187" s="477" t="s">
        <v>411</v>
      </c>
      <c r="P187" s="478"/>
      <c r="Q187" s="478"/>
      <c r="R187" s="478"/>
      <c r="S187" s="479"/>
    </row>
    <row r="188" spans="2:19" ht="15.75" customHeight="1" x14ac:dyDescent="0.25">
      <c r="B188" s="187" t="s">
        <v>429</v>
      </c>
      <c r="C188" s="188"/>
      <c r="D188" s="189">
        <v>17.899999999999999</v>
      </c>
      <c r="E188" s="190"/>
      <c r="F188" s="191">
        <v>17.899999999999999</v>
      </c>
      <c r="G188" s="192"/>
      <c r="H188" s="193">
        <v>0</v>
      </c>
      <c r="I188" s="193"/>
      <c r="J188" s="194" t="s">
        <v>430</v>
      </c>
      <c r="K188" s="195" t="s">
        <v>431</v>
      </c>
      <c r="L188" s="195" t="s">
        <v>432</v>
      </c>
      <c r="M188" s="195" t="s">
        <v>433</v>
      </c>
      <c r="N188" s="196" t="s">
        <v>434</v>
      </c>
      <c r="O188" s="197" t="s">
        <v>423</v>
      </c>
      <c r="P188" s="198" t="s">
        <v>436</v>
      </c>
      <c r="Q188" s="198" t="s">
        <v>435</v>
      </c>
      <c r="R188" s="198" t="s">
        <v>437</v>
      </c>
      <c r="S188" s="199"/>
    </row>
    <row r="189" spans="2:19" ht="15.75" customHeight="1" x14ac:dyDescent="0.25">
      <c r="B189" s="187">
        <v>106</v>
      </c>
      <c r="C189" s="188"/>
      <c r="D189" s="189">
        <v>106</v>
      </c>
      <c r="E189" s="190"/>
      <c r="F189" s="191">
        <v>106</v>
      </c>
      <c r="G189" s="192"/>
      <c r="H189" s="193"/>
      <c r="I189" s="193"/>
      <c r="J189" s="194" t="s">
        <v>415</v>
      </c>
      <c r="K189" s="195" t="s">
        <v>414</v>
      </c>
      <c r="L189" s="195"/>
      <c r="M189" s="195"/>
      <c r="N189" s="196"/>
      <c r="O189" s="197" t="s">
        <v>416</v>
      </c>
      <c r="P189" s="198" t="s">
        <v>417</v>
      </c>
      <c r="Q189" s="198" t="s">
        <v>418</v>
      </c>
      <c r="R189" s="198" t="s">
        <v>419</v>
      </c>
      <c r="S189" s="199"/>
    </row>
    <row r="190" spans="2:19" ht="15.75" customHeight="1" thickBot="1" x14ac:dyDescent="0.3">
      <c r="B190" s="330">
        <v>11</v>
      </c>
      <c r="C190" s="331"/>
      <c r="D190" s="332">
        <v>11</v>
      </c>
      <c r="E190" s="333"/>
      <c r="F190" s="334">
        <v>6.9</v>
      </c>
      <c r="G190" s="335"/>
      <c r="H190" s="246">
        <v>0</v>
      </c>
      <c r="I190" s="246"/>
      <c r="J190" s="571" t="s">
        <v>412</v>
      </c>
      <c r="K190" s="572"/>
      <c r="L190" s="572"/>
      <c r="M190" s="572"/>
      <c r="N190" s="573"/>
      <c r="O190" s="266" t="s">
        <v>413</v>
      </c>
      <c r="P190" s="267"/>
      <c r="Q190" s="267"/>
      <c r="R190" s="267"/>
      <c r="S190" s="268"/>
    </row>
    <row r="191" spans="2:19" ht="15.75" customHeight="1" x14ac:dyDescent="0.25">
      <c r="B191" s="15"/>
      <c r="C191" s="15"/>
      <c r="D191" s="15"/>
      <c r="E191" s="15"/>
      <c r="F191" s="15"/>
      <c r="G191" s="15"/>
      <c r="H191" s="16"/>
      <c r="I191" s="16"/>
      <c r="J191" s="16"/>
      <c r="K191" s="16"/>
      <c r="L191" s="16"/>
      <c r="M191" s="16"/>
      <c r="N191" s="16"/>
      <c r="O191" s="16"/>
      <c r="P191" s="16"/>
      <c r="Q191" s="16"/>
    </row>
    <row r="192" spans="2:19" ht="15.75" customHeight="1" x14ac:dyDescent="0.25">
      <c r="B192" s="349" t="s">
        <v>283</v>
      </c>
      <c r="C192" s="349"/>
      <c r="D192" s="349"/>
      <c r="E192" s="349"/>
      <c r="F192" s="349"/>
      <c r="G192" s="349"/>
      <c r="J192" s="16"/>
      <c r="K192" s="16"/>
      <c r="L192" s="16"/>
      <c r="M192" s="16"/>
      <c r="N192" s="16"/>
    </row>
    <row r="193" spans="2:19" ht="15.75" customHeight="1" thickBot="1" x14ac:dyDescent="0.3">
      <c r="J193" s="16"/>
      <c r="K193" s="16"/>
      <c r="L193" s="16"/>
      <c r="M193" s="16"/>
      <c r="N193" s="16"/>
      <c r="O193" s="16"/>
    </row>
    <row r="194" spans="2:19" ht="15.75" customHeight="1" x14ac:dyDescent="0.25">
      <c r="B194" s="257" t="s">
        <v>96</v>
      </c>
      <c r="C194" s="400"/>
      <c r="D194" s="257" t="s">
        <v>95</v>
      </c>
      <c r="E194" s="258"/>
      <c r="F194" s="400" t="s">
        <v>29</v>
      </c>
      <c r="G194" s="400"/>
      <c r="H194" s="257" t="s">
        <v>95</v>
      </c>
      <c r="I194" s="258"/>
      <c r="J194" s="400" t="s">
        <v>30</v>
      </c>
      <c r="K194" s="400"/>
      <c r="L194" s="257" t="s">
        <v>95</v>
      </c>
      <c r="M194" s="258"/>
      <c r="N194" s="257" t="s">
        <v>54</v>
      </c>
      <c r="O194" s="258"/>
      <c r="P194" s="400" t="s">
        <v>94</v>
      </c>
      <c r="Q194" s="258"/>
      <c r="R194" s="257" t="s">
        <v>97</v>
      </c>
      <c r="S194" s="258"/>
    </row>
    <row r="195" spans="2:19" ht="15.75" customHeight="1" x14ac:dyDescent="0.25">
      <c r="B195" s="259"/>
      <c r="C195" s="471"/>
      <c r="D195" s="259"/>
      <c r="E195" s="260"/>
      <c r="F195" s="471"/>
      <c r="G195" s="471"/>
      <c r="H195" s="259"/>
      <c r="I195" s="260"/>
      <c r="J195" s="471"/>
      <c r="K195" s="471"/>
      <c r="L195" s="259"/>
      <c r="M195" s="260"/>
      <c r="N195" s="259"/>
      <c r="O195" s="260"/>
      <c r="P195" s="471"/>
      <c r="Q195" s="260"/>
      <c r="R195" s="259"/>
      <c r="S195" s="260"/>
    </row>
    <row r="196" spans="2:19" ht="15.75" customHeight="1" thickBot="1" x14ac:dyDescent="0.3">
      <c r="B196" s="261"/>
      <c r="C196" s="402"/>
      <c r="D196" s="261"/>
      <c r="E196" s="262"/>
      <c r="F196" s="402"/>
      <c r="G196" s="402"/>
      <c r="H196" s="261"/>
      <c r="I196" s="262"/>
      <c r="J196" s="402"/>
      <c r="K196" s="402"/>
      <c r="L196" s="261"/>
      <c r="M196" s="262"/>
      <c r="N196" s="261"/>
      <c r="O196" s="262"/>
      <c r="P196" s="402"/>
      <c r="Q196" s="262"/>
      <c r="R196" s="261"/>
      <c r="S196" s="262"/>
    </row>
    <row r="197" spans="2:19" ht="15.75" customHeight="1" thickBot="1" x14ac:dyDescent="0.3">
      <c r="B197" s="510" t="s">
        <v>403</v>
      </c>
      <c r="C197" s="511"/>
      <c r="D197" s="566">
        <v>167</v>
      </c>
      <c r="E197" s="567"/>
      <c r="F197" s="490" t="s">
        <v>438</v>
      </c>
      <c r="G197" s="491"/>
      <c r="H197" s="566" t="s">
        <v>439</v>
      </c>
      <c r="I197" s="567"/>
      <c r="J197" s="490">
        <v>129</v>
      </c>
      <c r="K197" s="491"/>
      <c r="L197" s="566">
        <v>45</v>
      </c>
      <c r="M197" s="567"/>
      <c r="N197" s="536">
        <v>106</v>
      </c>
      <c r="O197" s="537"/>
      <c r="P197" s="472">
        <v>0</v>
      </c>
      <c r="Q197" s="473"/>
      <c r="R197" s="167">
        <v>96</v>
      </c>
      <c r="S197" s="168">
        <v>84</v>
      </c>
    </row>
    <row r="198" spans="2:19" ht="15.75" customHeight="1" x14ac:dyDescent="0.25">
      <c r="J198" s="21"/>
      <c r="K198" s="16"/>
      <c r="L198" s="16"/>
      <c r="M198" s="16"/>
      <c r="N198" s="16"/>
      <c r="O198" s="16"/>
      <c r="S198" s="11">
        <v>8064</v>
      </c>
    </row>
    <row r="199" spans="2:19" ht="15.75" customHeight="1" thickBot="1" x14ac:dyDescent="0.3">
      <c r="B199" s="565" t="s">
        <v>240</v>
      </c>
      <c r="C199" s="565"/>
      <c r="D199" s="565"/>
      <c r="E199" s="155"/>
      <c r="F199" s="155"/>
      <c r="G199" s="155"/>
      <c r="H199" s="155"/>
      <c r="I199" s="156"/>
      <c r="J199" s="156"/>
      <c r="K199" s="156"/>
      <c r="L199" s="156"/>
      <c r="M199" s="156"/>
      <c r="N199" s="157"/>
      <c r="O199"/>
      <c r="P199"/>
      <c r="Q199"/>
      <c r="R199"/>
      <c r="S199"/>
    </row>
    <row r="200" spans="2:19" ht="15.75" customHeight="1" x14ac:dyDescent="0.25">
      <c r="B200" s="527" t="s">
        <v>440</v>
      </c>
      <c r="C200" s="528"/>
      <c r="D200" s="528"/>
      <c r="E200" s="528"/>
      <c r="F200" s="528"/>
      <c r="G200" s="528"/>
      <c r="H200" s="528"/>
      <c r="I200" s="528"/>
      <c r="J200" s="528"/>
      <c r="K200" s="528"/>
      <c r="L200" s="528"/>
      <c r="M200" s="528"/>
      <c r="N200" s="528"/>
      <c r="O200" s="528"/>
      <c r="P200" s="528"/>
      <c r="Q200" s="528"/>
      <c r="R200" s="528"/>
      <c r="S200" s="529"/>
    </row>
    <row r="201" spans="2:19" ht="15.75" customHeight="1" x14ac:dyDescent="0.25">
      <c r="B201" s="530"/>
      <c r="C201" s="531"/>
      <c r="D201" s="531"/>
      <c r="E201" s="531"/>
      <c r="F201" s="531"/>
      <c r="G201" s="531"/>
      <c r="H201" s="531"/>
      <c r="I201" s="531"/>
      <c r="J201" s="531"/>
      <c r="K201" s="531"/>
      <c r="L201" s="531"/>
      <c r="M201" s="531"/>
      <c r="N201" s="531"/>
      <c r="O201" s="531"/>
      <c r="P201" s="531"/>
      <c r="Q201" s="531"/>
      <c r="R201" s="531"/>
      <c r="S201" s="532"/>
    </row>
    <row r="202" spans="2:19" ht="15.75" customHeight="1" x14ac:dyDescent="0.25">
      <c r="B202" s="530"/>
      <c r="C202" s="531"/>
      <c r="D202" s="531"/>
      <c r="E202" s="531"/>
      <c r="F202" s="531"/>
      <c r="G202" s="531"/>
      <c r="H202" s="531"/>
      <c r="I202" s="531"/>
      <c r="J202" s="531"/>
      <c r="K202" s="531"/>
      <c r="L202" s="531"/>
      <c r="M202" s="531"/>
      <c r="N202" s="531"/>
      <c r="O202" s="531"/>
      <c r="P202" s="531"/>
      <c r="Q202" s="531"/>
      <c r="R202" s="531"/>
      <c r="S202" s="532"/>
    </row>
    <row r="203" spans="2:19" ht="15.75" customHeight="1" x14ac:dyDescent="0.25">
      <c r="B203" s="530"/>
      <c r="C203" s="531"/>
      <c r="D203" s="531"/>
      <c r="E203" s="531"/>
      <c r="F203" s="531"/>
      <c r="G203" s="531"/>
      <c r="H203" s="531"/>
      <c r="I203" s="531"/>
      <c r="J203" s="531"/>
      <c r="K203" s="531"/>
      <c r="L203" s="531"/>
      <c r="M203" s="531"/>
      <c r="N203" s="531"/>
      <c r="O203" s="531"/>
      <c r="P203" s="531"/>
      <c r="Q203" s="531"/>
      <c r="R203" s="531"/>
      <c r="S203" s="532"/>
    </row>
    <row r="204" spans="2:19" ht="15.75" customHeight="1" thickBot="1" x14ac:dyDescent="0.3">
      <c r="B204" s="533"/>
      <c r="C204" s="534"/>
      <c r="D204" s="534"/>
      <c r="E204" s="534"/>
      <c r="F204" s="534"/>
      <c r="G204" s="534"/>
      <c r="H204" s="534"/>
      <c r="I204" s="534"/>
      <c r="J204" s="534"/>
      <c r="K204" s="534"/>
      <c r="L204" s="534"/>
      <c r="M204" s="534"/>
      <c r="N204" s="534"/>
      <c r="O204" s="534"/>
      <c r="P204" s="534"/>
      <c r="Q204" s="534"/>
      <c r="R204" s="534"/>
      <c r="S204" s="535"/>
    </row>
    <row r="205" spans="2:19" ht="15.75" customHeight="1" x14ac:dyDescent="0.25">
      <c r="J205" s="21"/>
      <c r="K205" s="16"/>
      <c r="L205" s="16"/>
      <c r="M205" s="16"/>
      <c r="N205" s="16"/>
      <c r="O205" s="16"/>
    </row>
    <row r="206" spans="2:19" ht="15.75" customHeight="1" x14ac:dyDescent="0.25">
      <c r="B206" s="349" t="s">
        <v>296</v>
      </c>
      <c r="C206" s="349"/>
      <c r="D206" s="349"/>
      <c r="E206" s="349"/>
      <c r="F206" s="349"/>
      <c r="G206" s="349"/>
      <c r="H206" s="19"/>
      <c r="I206" s="19"/>
      <c r="J206" s="19"/>
      <c r="K206" s="19"/>
      <c r="L206" s="19"/>
      <c r="M206" s="19"/>
      <c r="N206" s="19"/>
      <c r="O206" s="19"/>
      <c r="P206" s="19"/>
      <c r="Q206" s="19"/>
      <c r="R206" s="19"/>
    </row>
    <row r="207" spans="2:19" ht="15.75" customHeight="1" thickBot="1" x14ac:dyDescent="0.3">
      <c r="B207" s="19"/>
      <c r="C207" s="19"/>
      <c r="D207" s="19"/>
      <c r="E207" s="19"/>
      <c r="F207" s="19"/>
      <c r="G207" s="19"/>
      <c r="H207" s="19"/>
      <c r="I207" s="19"/>
      <c r="J207" s="19"/>
      <c r="K207" s="19"/>
      <c r="L207" s="19"/>
      <c r="M207" s="19"/>
      <c r="N207" s="19"/>
      <c r="O207" s="19"/>
      <c r="P207" s="19"/>
      <c r="Q207" s="19"/>
      <c r="R207" s="19"/>
    </row>
    <row r="208" spans="2:19" ht="15.75" customHeight="1" x14ac:dyDescent="0.25">
      <c r="B208" s="272" t="s">
        <v>64</v>
      </c>
      <c r="C208" s="273"/>
      <c r="D208" s="201" t="s">
        <v>492</v>
      </c>
      <c r="E208" s="202"/>
      <c r="F208" s="202"/>
      <c r="G208" s="202"/>
      <c r="H208" s="202"/>
      <c r="I208" s="202"/>
      <c r="J208" s="202"/>
      <c r="K208" s="202"/>
      <c r="L208" s="202"/>
      <c r="M208" s="202"/>
      <c r="N208" s="202"/>
      <c r="O208" s="202"/>
      <c r="P208" s="202"/>
      <c r="Q208" s="202"/>
      <c r="R208" s="202"/>
      <c r="S208" s="203"/>
    </row>
    <row r="209" spans="2:19" ht="15.75" customHeight="1" x14ac:dyDescent="0.25">
      <c r="B209" s="274"/>
      <c r="C209" s="275"/>
      <c r="D209" s="204"/>
      <c r="E209" s="205"/>
      <c r="F209" s="205"/>
      <c r="G209" s="205"/>
      <c r="H209" s="205"/>
      <c r="I209" s="205"/>
      <c r="J209" s="205"/>
      <c r="K209" s="205"/>
      <c r="L209" s="205"/>
      <c r="M209" s="205"/>
      <c r="N209" s="205"/>
      <c r="O209" s="205"/>
      <c r="P209" s="205"/>
      <c r="Q209" s="205"/>
      <c r="R209" s="205"/>
      <c r="S209" s="206"/>
    </row>
    <row r="210" spans="2:19" ht="15.75" customHeight="1" x14ac:dyDescent="0.25">
      <c r="B210" s="274"/>
      <c r="C210" s="275"/>
      <c r="D210" s="204"/>
      <c r="E210" s="205"/>
      <c r="F210" s="205"/>
      <c r="G210" s="205"/>
      <c r="H210" s="205"/>
      <c r="I210" s="205"/>
      <c r="J210" s="205"/>
      <c r="K210" s="205"/>
      <c r="L210" s="205"/>
      <c r="M210" s="205"/>
      <c r="N210" s="205"/>
      <c r="O210" s="205"/>
      <c r="P210" s="205"/>
      <c r="Q210" s="205"/>
      <c r="R210" s="205"/>
      <c r="S210" s="206"/>
    </row>
    <row r="211" spans="2:19" ht="15.75" customHeight="1" x14ac:dyDescent="0.25">
      <c r="B211" s="274"/>
      <c r="C211" s="275"/>
      <c r="D211" s="204"/>
      <c r="E211" s="205"/>
      <c r="F211" s="205"/>
      <c r="G211" s="205"/>
      <c r="H211" s="205"/>
      <c r="I211" s="205"/>
      <c r="J211" s="205"/>
      <c r="K211" s="205"/>
      <c r="L211" s="205"/>
      <c r="M211" s="205"/>
      <c r="N211" s="205"/>
      <c r="O211" s="205"/>
      <c r="P211" s="205"/>
      <c r="Q211" s="205"/>
      <c r="R211" s="205"/>
      <c r="S211" s="206"/>
    </row>
    <row r="212" spans="2:19" ht="15.75" customHeight="1" x14ac:dyDescent="0.25">
      <c r="B212" s="274"/>
      <c r="C212" s="275"/>
      <c r="D212" s="204"/>
      <c r="E212" s="205"/>
      <c r="F212" s="205"/>
      <c r="G212" s="205"/>
      <c r="H212" s="205"/>
      <c r="I212" s="205"/>
      <c r="J212" s="205"/>
      <c r="K212" s="205"/>
      <c r="L212" s="205"/>
      <c r="M212" s="205"/>
      <c r="N212" s="205"/>
      <c r="O212" s="205"/>
      <c r="P212" s="205"/>
      <c r="Q212" s="205"/>
      <c r="R212" s="205"/>
      <c r="S212" s="206"/>
    </row>
    <row r="213" spans="2:19" ht="15.75" customHeight="1" thickBot="1" x14ac:dyDescent="0.3">
      <c r="B213" s="276"/>
      <c r="C213" s="277"/>
      <c r="D213" s="207"/>
      <c r="E213" s="208"/>
      <c r="F213" s="208"/>
      <c r="G213" s="208"/>
      <c r="H213" s="208"/>
      <c r="I213" s="208"/>
      <c r="J213" s="208"/>
      <c r="K213" s="208"/>
      <c r="L213" s="208"/>
      <c r="M213" s="208"/>
      <c r="N213" s="208"/>
      <c r="O213" s="208"/>
      <c r="P213" s="208"/>
      <c r="Q213" s="208"/>
      <c r="R213" s="208"/>
      <c r="S213" s="209"/>
    </row>
    <row r="214" spans="2:19" ht="15.75" customHeight="1" x14ac:dyDescent="0.25">
      <c r="B214" s="274" t="s">
        <v>65</v>
      </c>
      <c r="C214" s="275"/>
      <c r="D214" s="201" t="s">
        <v>441</v>
      </c>
      <c r="E214" s="202"/>
      <c r="F214" s="202"/>
      <c r="G214" s="202"/>
      <c r="H214" s="202"/>
      <c r="I214" s="202"/>
      <c r="J214" s="202"/>
      <c r="K214" s="202"/>
      <c r="L214" s="202"/>
      <c r="M214" s="202"/>
      <c r="N214" s="202"/>
      <c r="O214" s="202"/>
      <c r="P214" s="202"/>
      <c r="Q214" s="202"/>
      <c r="R214" s="202"/>
      <c r="S214" s="203"/>
    </row>
    <row r="215" spans="2:19" ht="15.75" customHeight="1" x14ac:dyDescent="0.25">
      <c r="B215" s="274"/>
      <c r="C215" s="275"/>
      <c r="D215" s="204"/>
      <c r="E215" s="205"/>
      <c r="F215" s="205"/>
      <c r="G215" s="205"/>
      <c r="H215" s="205"/>
      <c r="I215" s="205"/>
      <c r="J215" s="205"/>
      <c r="K215" s="205"/>
      <c r="L215" s="205"/>
      <c r="M215" s="205"/>
      <c r="N215" s="205"/>
      <c r="O215" s="205"/>
      <c r="P215" s="205"/>
      <c r="Q215" s="205"/>
      <c r="R215" s="205"/>
      <c r="S215" s="206"/>
    </row>
    <row r="216" spans="2:19" ht="15.75" customHeight="1" x14ac:dyDescent="0.25">
      <c r="B216" s="274"/>
      <c r="C216" s="275"/>
      <c r="D216" s="204"/>
      <c r="E216" s="205"/>
      <c r="F216" s="205"/>
      <c r="G216" s="205"/>
      <c r="H216" s="205"/>
      <c r="I216" s="205"/>
      <c r="J216" s="205"/>
      <c r="K216" s="205"/>
      <c r="L216" s="205"/>
      <c r="M216" s="205"/>
      <c r="N216" s="205"/>
      <c r="O216" s="205"/>
      <c r="P216" s="205"/>
      <c r="Q216" s="205"/>
      <c r="R216" s="205"/>
      <c r="S216" s="206"/>
    </row>
    <row r="217" spans="2:19" ht="15.75" customHeight="1" x14ac:dyDescent="0.25">
      <c r="B217" s="274"/>
      <c r="C217" s="275"/>
      <c r="D217" s="204"/>
      <c r="E217" s="205"/>
      <c r="F217" s="205"/>
      <c r="G217" s="205"/>
      <c r="H217" s="205"/>
      <c r="I217" s="205"/>
      <c r="J217" s="205"/>
      <c r="K217" s="205"/>
      <c r="L217" s="205"/>
      <c r="M217" s="205"/>
      <c r="N217" s="205"/>
      <c r="O217" s="205"/>
      <c r="P217" s="205"/>
      <c r="Q217" s="205"/>
      <c r="R217" s="205"/>
      <c r="S217" s="206"/>
    </row>
    <row r="218" spans="2:19" ht="15.75" customHeight="1" x14ac:dyDescent="0.25">
      <c r="B218" s="274"/>
      <c r="C218" s="275"/>
      <c r="D218" s="204"/>
      <c r="E218" s="205"/>
      <c r="F218" s="205"/>
      <c r="G218" s="205"/>
      <c r="H218" s="205"/>
      <c r="I218" s="205"/>
      <c r="J218" s="205"/>
      <c r="K218" s="205"/>
      <c r="L218" s="205"/>
      <c r="M218" s="205"/>
      <c r="N218" s="205"/>
      <c r="O218" s="205"/>
      <c r="P218" s="205"/>
      <c r="Q218" s="205"/>
      <c r="R218" s="205"/>
      <c r="S218" s="206"/>
    </row>
    <row r="219" spans="2:19" ht="15.75" customHeight="1" thickBot="1" x14ac:dyDescent="0.3">
      <c r="B219" s="274"/>
      <c r="C219" s="275"/>
      <c r="D219" s="207"/>
      <c r="E219" s="208"/>
      <c r="F219" s="208"/>
      <c r="G219" s="208"/>
      <c r="H219" s="208"/>
      <c r="I219" s="208"/>
      <c r="J219" s="208"/>
      <c r="K219" s="208"/>
      <c r="L219" s="208"/>
      <c r="M219" s="208"/>
      <c r="N219" s="208"/>
      <c r="O219" s="208"/>
      <c r="P219" s="208"/>
      <c r="Q219" s="208"/>
      <c r="R219" s="208"/>
      <c r="S219" s="209"/>
    </row>
    <row r="220" spans="2:19" ht="15.75" customHeight="1" x14ac:dyDescent="0.25">
      <c r="B220" s="648" t="s">
        <v>59</v>
      </c>
      <c r="C220" s="649"/>
      <c r="D220" s="201" t="s">
        <v>442</v>
      </c>
      <c r="E220" s="202"/>
      <c r="F220" s="202"/>
      <c r="G220" s="202"/>
      <c r="H220" s="202"/>
      <c r="I220" s="202"/>
      <c r="J220" s="202"/>
      <c r="K220" s="202"/>
      <c r="L220" s="202"/>
      <c r="M220" s="202"/>
      <c r="N220" s="202"/>
      <c r="O220" s="202"/>
      <c r="P220" s="202"/>
      <c r="Q220" s="202"/>
      <c r="R220" s="202"/>
      <c r="S220" s="203"/>
    </row>
    <row r="221" spans="2:19" ht="15.75" customHeight="1" x14ac:dyDescent="0.25">
      <c r="B221" s="650"/>
      <c r="C221" s="651"/>
      <c r="D221" s="204"/>
      <c r="E221" s="205"/>
      <c r="F221" s="205"/>
      <c r="G221" s="205"/>
      <c r="H221" s="205"/>
      <c r="I221" s="205"/>
      <c r="J221" s="205"/>
      <c r="K221" s="205"/>
      <c r="L221" s="205"/>
      <c r="M221" s="205"/>
      <c r="N221" s="205"/>
      <c r="O221" s="205"/>
      <c r="P221" s="205"/>
      <c r="Q221" s="205"/>
      <c r="R221" s="205"/>
      <c r="S221" s="206"/>
    </row>
    <row r="222" spans="2:19" ht="15.75" customHeight="1" x14ac:dyDescent="0.25">
      <c r="B222" s="650"/>
      <c r="C222" s="651"/>
      <c r="D222" s="204"/>
      <c r="E222" s="205"/>
      <c r="F222" s="205"/>
      <c r="G222" s="205"/>
      <c r="H222" s="205"/>
      <c r="I222" s="205"/>
      <c r="J222" s="205"/>
      <c r="K222" s="205"/>
      <c r="L222" s="205"/>
      <c r="M222" s="205"/>
      <c r="N222" s="205"/>
      <c r="O222" s="205"/>
      <c r="P222" s="205"/>
      <c r="Q222" s="205"/>
      <c r="R222" s="205"/>
      <c r="S222" s="206"/>
    </row>
    <row r="223" spans="2:19" ht="15.75" customHeight="1" x14ac:dyDescent="0.25">
      <c r="B223" s="650"/>
      <c r="C223" s="651"/>
      <c r="D223" s="204"/>
      <c r="E223" s="205"/>
      <c r="F223" s="205"/>
      <c r="G223" s="205"/>
      <c r="H223" s="205"/>
      <c r="I223" s="205"/>
      <c r="J223" s="205"/>
      <c r="K223" s="205"/>
      <c r="L223" s="205"/>
      <c r="M223" s="205"/>
      <c r="N223" s="205"/>
      <c r="O223" s="205"/>
      <c r="P223" s="205"/>
      <c r="Q223" s="205"/>
      <c r="R223" s="205"/>
      <c r="S223" s="206"/>
    </row>
    <row r="224" spans="2:19" ht="15.75" customHeight="1" x14ac:dyDescent="0.25">
      <c r="B224" s="650"/>
      <c r="C224" s="651"/>
      <c r="D224" s="204"/>
      <c r="E224" s="205"/>
      <c r="F224" s="205"/>
      <c r="G224" s="205"/>
      <c r="H224" s="205"/>
      <c r="I224" s="205"/>
      <c r="J224" s="205"/>
      <c r="K224" s="205"/>
      <c r="L224" s="205"/>
      <c r="M224" s="205"/>
      <c r="N224" s="205"/>
      <c r="O224" s="205"/>
      <c r="P224" s="205"/>
      <c r="Q224" s="205"/>
      <c r="R224" s="205"/>
      <c r="S224" s="206"/>
    </row>
    <row r="225" spans="2:19" ht="15.75" customHeight="1" thickBot="1" x14ac:dyDescent="0.3">
      <c r="B225" s="652"/>
      <c r="C225" s="653"/>
      <c r="D225" s="207"/>
      <c r="E225" s="208"/>
      <c r="F225" s="208"/>
      <c r="G225" s="208"/>
      <c r="H225" s="208"/>
      <c r="I225" s="208"/>
      <c r="J225" s="208"/>
      <c r="K225" s="208"/>
      <c r="L225" s="208"/>
      <c r="M225" s="208"/>
      <c r="N225" s="208"/>
      <c r="O225" s="208"/>
      <c r="P225" s="208"/>
      <c r="Q225" s="208"/>
      <c r="R225" s="208"/>
      <c r="S225" s="209"/>
    </row>
    <row r="226" spans="2:19" ht="15.75" customHeight="1" x14ac:dyDescent="0.25">
      <c r="B226" s="274" t="s">
        <v>58</v>
      </c>
      <c r="C226" s="275"/>
      <c r="D226" s="201" t="s">
        <v>443</v>
      </c>
      <c r="E226" s="202"/>
      <c r="F226" s="202"/>
      <c r="G226" s="202"/>
      <c r="H226" s="202"/>
      <c r="I226" s="202"/>
      <c r="J226" s="202"/>
      <c r="K226" s="202"/>
      <c r="L226" s="202"/>
      <c r="M226" s="202"/>
      <c r="N226" s="202"/>
      <c r="O226" s="202"/>
      <c r="P226" s="202"/>
      <c r="Q226" s="202"/>
      <c r="R226" s="202"/>
      <c r="S226" s="203"/>
    </row>
    <row r="227" spans="2:19" ht="15.75" customHeight="1" x14ac:dyDescent="0.25">
      <c r="B227" s="274"/>
      <c r="C227" s="275"/>
      <c r="D227" s="204"/>
      <c r="E227" s="205"/>
      <c r="F227" s="205"/>
      <c r="G227" s="205"/>
      <c r="H227" s="205"/>
      <c r="I227" s="205"/>
      <c r="J227" s="205"/>
      <c r="K227" s="205"/>
      <c r="L227" s="205"/>
      <c r="M227" s="205"/>
      <c r="N227" s="205"/>
      <c r="O227" s="205"/>
      <c r="P227" s="205"/>
      <c r="Q227" s="205"/>
      <c r="R227" s="205"/>
      <c r="S227" s="206"/>
    </row>
    <row r="228" spans="2:19" ht="15.75" customHeight="1" x14ac:dyDescent="0.25">
      <c r="B228" s="274"/>
      <c r="C228" s="275"/>
      <c r="D228" s="204"/>
      <c r="E228" s="205"/>
      <c r="F228" s="205"/>
      <c r="G228" s="205"/>
      <c r="H228" s="205"/>
      <c r="I228" s="205"/>
      <c r="J228" s="205"/>
      <c r="K228" s="205"/>
      <c r="L228" s="205"/>
      <c r="M228" s="205"/>
      <c r="N228" s="205"/>
      <c r="O228" s="205"/>
      <c r="P228" s="205"/>
      <c r="Q228" s="205"/>
      <c r="R228" s="205"/>
      <c r="S228" s="206"/>
    </row>
    <row r="229" spans="2:19" ht="15.75" customHeight="1" x14ac:dyDescent="0.25">
      <c r="B229" s="274"/>
      <c r="C229" s="275"/>
      <c r="D229" s="204"/>
      <c r="E229" s="205"/>
      <c r="F229" s="205"/>
      <c r="G229" s="205"/>
      <c r="H229" s="205"/>
      <c r="I229" s="205"/>
      <c r="J229" s="205"/>
      <c r="K229" s="205"/>
      <c r="L229" s="205"/>
      <c r="M229" s="205"/>
      <c r="N229" s="205"/>
      <c r="O229" s="205"/>
      <c r="P229" s="205"/>
      <c r="Q229" s="205"/>
      <c r="R229" s="205"/>
      <c r="S229" s="206"/>
    </row>
    <row r="230" spans="2:19" ht="15.75" customHeight="1" x14ac:dyDescent="0.25">
      <c r="B230" s="274"/>
      <c r="C230" s="275"/>
      <c r="D230" s="204"/>
      <c r="E230" s="205"/>
      <c r="F230" s="205"/>
      <c r="G230" s="205"/>
      <c r="H230" s="205"/>
      <c r="I230" s="205"/>
      <c r="J230" s="205"/>
      <c r="K230" s="205"/>
      <c r="L230" s="205"/>
      <c r="M230" s="205"/>
      <c r="N230" s="205"/>
      <c r="O230" s="205"/>
      <c r="P230" s="205"/>
      <c r="Q230" s="205"/>
      <c r="R230" s="205"/>
      <c r="S230" s="206"/>
    </row>
    <row r="231" spans="2:19" ht="15.75" customHeight="1" thickBot="1" x14ac:dyDescent="0.3">
      <c r="B231" s="274"/>
      <c r="C231" s="275"/>
      <c r="D231" s="207"/>
      <c r="E231" s="208"/>
      <c r="F231" s="208"/>
      <c r="G231" s="208"/>
      <c r="H231" s="208"/>
      <c r="I231" s="208"/>
      <c r="J231" s="208"/>
      <c r="K231" s="208"/>
      <c r="L231" s="208"/>
      <c r="M231" s="208"/>
      <c r="N231" s="208"/>
      <c r="O231" s="208"/>
      <c r="P231" s="208"/>
      <c r="Q231" s="208"/>
      <c r="R231" s="208"/>
      <c r="S231" s="209"/>
    </row>
    <row r="232" spans="2:19" ht="15.75" customHeight="1" x14ac:dyDescent="0.25">
      <c r="B232" s="272" t="s">
        <v>66</v>
      </c>
      <c r="C232" s="273"/>
      <c r="D232" s="201" t="s">
        <v>444</v>
      </c>
      <c r="E232" s="202"/>
      <c r="F232" s="202"/>
      <c r="G232" s="202"/>
      <c r="H232" s="202"/>
      <c r="I232" s="202"/>
      <c r="J232" s="202"/>
      <c r="K232" s="202"/>
      <c r="L232" s="202"/>
      <c r="M232" s="202"/>
      <c r="N232" s="202"/>
      <c r="O232" s="202"/>
      <c r="P232" s="202"/>
      <c r="Q232" s="202"/>
      <c r="R232" s="202"/>
      <c r="S232" s="203"/>
    </row>
    <row r="233" spans="2:19" ht="15.75" customHeight="1" x14ac:dyDescent="0.25">
      <c r="B233" s="274"/>
      <c r="C233" s="275"/>
      <c r="D233" s="204"/>
      <c r="E233" s="205"/>
      <c r="F233" s="205"/>
      <c r="G233" s="205"/>
      <c r="H233" s="205"/>
      <c r="I233" s="205"/>
      <c r="J233" s="205"/>
      <c r="K233" s="205"/>
      <c r="L233" s="205"/>
      <c r="M233" s="205"/>
      <c r="N233" s="205"/>
      <c r="O233" s="205"/>
      <c r="P233" s="205"/>
      <c r="Q233" s="205"/>
      <c r="R233" s="205"/>
      <c r="S233" s="206"/>
    </row>
    <row r="234" spans="2:19" ht="15.75" customHeight="1" x14ac:dyDescent="0.25">
      <c r="B234" s="274"/>
      <c r="C234" s="275"/>
      <c r="D234" s="204"/>
      <c r="E234" s="205"/>
      <c r="F234" s="205"/>
      <c r="G234" s="205"/>
      <c r="H234" s="205"/>
      <c r="I234" s="205"/>
      <c r="J234" s="205"/>
      <c r="K234" s="205"/>
      <c r="L234" s="205"/>
      <c r="M234" s="205"/>
      <c r="N234" s="205"/>
      <c r="O234" s="205"/>
      <c r="P234" s="205"/>
      <c r="Q234" s="205"/>
      <c r="R234" s="205"/>
      <c r="S234" s="206"/>
    </row>
    <row r="235" spans="2:19" ht="15.75" customHeight="1" x14ac:dyDescent="0.25">
      <c r="B235" s="274"/>
      <c r="C235" s="275"/>
      <c r="D235" s="204"/>
      <c r="E235" s="205"/>
      <c r="F235" s="205"/>
      <c r="G235" s="205"/>
      <c r="H235" s="205"/>
      <c r="I235" s="205"/>
      <c r="J235" s="205"/>
      <c r="K235" s="205"/>
      <c r="L235" s="205"/>
      <c r="M235" s="205"/>
      <c r="N235" s="205"/>
      <c r="O235" s="205"/>
      <c r="P235" s="205"/>
      <c r="Q235" s="205"/>
      <c r="R235" s="205"/>
      <c r="S235" s="206"/>
    </row>
    <row r="236" spans="2:19" ht="15.75" customHeight="1" x14ac:dyDescent="0.25">
      <c r="B236" s="274"/>
      <c r="C236" s="275"/>
      <c r="D236" s="204"/>
      <c r="E236" s="205"/>
      <c r="F236" s="205"/>
      <c r="G236" s="205"/>
      <c r="H236" s="205"/>
      <c r="I236" s="205"/>
      <c r="J236" s="205"/>
      <c r="K236" s="205"/>
      <c r="L236" s="205"/>
      <c r="M236" s="205"/>
      <c r="N236" s="205"/>
      <c r="O236" s="205"/>
      <c r="P236" s="205"/>
      <c r="Q236" s="205"/>
      <c r="R236" s="205"/>
      <c r="S236" s="206"/>
    </row>
    <row r="237" spans="2:19" ht="15.75" customHeight="1" thickBot="1" x14ac:dyDescent="0.3">
      <c r="B237" s="276"/>
      <c r="C237" s="277"/>
      <c r="D237" s="207"/>
      <c r="E237" s="208"/>
      <c r="F237" s="208"/>
      <c r="G237" s="208"/>
      <c r="H237" s="208"/>
      <c r="I237" s="208"/>
      <c r="J237" s="208"/>
      <c r="K237" s="208"/>
      <c r="L237" s="208"/>
      <c r="M237" s="208"/>
      <c r="N237" s="208"/>
      <c r="O237" s="208"/>
      <c r="P237" s="208"/>
      <c r="Q237" s="208"/>
      <c r="R237" s="208"/>
      <c r="S237" s="209"/>
    </row>
    <row r="238" spans="2:19" ht="15.75" customHeight="1" x14ac:dyDescent="0.25">
      <c r="B238" s="20"/>
      <c r="C238" s="20"/>
      <c r="K238" s="16"/>
      <c r="L238" s="16"/>
      <c r="M238" s="16"/>
      <c r="N238" s="16"/>
      <c r="O238" s="16"/>
      <c r="P238" s="16"/>
      <c r="Q238" s="16"/>
      <c r="R238" s="16"/>
    </row>
    <row r="239" spans="2:19" ht="15.75" customHeight="1" x14ac:dyDescent="0.25">
      <c r="B239" s="349" t="s">
        <v>297</v>
      </c>
      <c r="C239" s="349"/>
      <c r="D239" s="349"/>
      <c r="E239" s="349"/>
      <c r="F239" s="349"/>
    </row>
    <row r="240" spans="2:19" ht="15.75" customHeight="1" x14ac:dyDescent="0.25"/>
    <row r="241" spans="2:19" ht="15.75" customHeight="1" thickBot="1" x14ac:dyDescent="0.3">
      <c r="B241" s="366" t="s">
        <v>298</v>
      </c>
      <c r="C241" s="366"/>
      <c r="D241" s="366"/>
      <c r="E241" s="366"/>
    </row>
    <row r="242" spans="2:19" ht="15.75" customHeight="1" x14ac:dyDescent="0.25">
      <c r="B242" s="393" t="s">
        <v>25</v>
      </c>
      <c r="C242" s="394"/>
      <c r="D242" s="394"/>
      <c r="E242" s="514"/>
      <c r="F242" s="257" t="s">
        <v>26</v>
      </c>
      <c r="G242" s="400"/>
      <c r="H242" s="400"/>
      <c r="I242" s="400"/>
      <c r="J242" s="258"/>
      <c r="K242" s="257" t="s">
        <v>27</v>
      </c>
      <c r="L242" s="400"/>
      <c r="M242" s="400"/>
      <c r="N242" s="400"/>
      <c r="O242" s="400"/>
      <c r="P242" s="400"/>
      <c r="Q242" s="400"/>
      <c r="R242" s="400"/>
      <c r="S242" s="258"/>
    </row>
    <row r="243" spans="2:19" ht="15.75" customHeight="1" thickBot="1" x14ac:dyDescent="0.3">
      <c r="B243" s="396"/>
      <c r="C243" s="397"/>
      <c r="D243" s="397"/>
      <c r="E243" s="515"/>
      <c r="F243" s="261"/>
      <c r="G243" s="402"/>
      <c r="H243" s="402"/>
      <c r="I243" s="402"/>
      <c r="J243" s="262"/>
      <c r="K243" s="261"/>
      <c r="L243" s="402"/>
      <c r="M243" s="402"/>
      <c r="N243" s="402"/>
      <c r="O243" s="402"/>
      <c r="P243" s="402"/>
      <c r="Q243" s="402"/>
      <c r="R243" s="402"/>
      <c r="S243" s="262"/>
    </row>
    <row r="244" spans="2:19" ht="24.95" customHeight="1" x14ac:dyDescent="0.25">
      <c r="B244" s="516" t="s">
        <v>445</v>
      </c>
      <c r="C244" s="517"/>
      <c r="D244" s="517"/>
      <c r="E244" s="518"/>
      <c r="F244" s="201" t="s">
        <v>446</v>
      </c>
      <c r="G244" s="202"/>
      <c r="H244" s="202"/>
      <c r="I244" s="202"/>
      <c r="J244" s="203"/>
      <c r="K244" s="201" t="s">
        <v>447</v>
      </c>
      <c r="L244" s="202"/>
      <c r="M244" s="202"/>
      <c r="N244" s="202"/>
      <c r="O244" s="202"/>
      <c r="P244" s="202"/>
      <c r="Q244" s="202"/>
      <c r="R244" s="202"/>
      <c r="S244" s="203"/>
    </row>
    <row r="245" spans="2:19" ht="24.95" customHeight="1" x14ac:dyDescent="0.25">
      <c r="B245" s="498"/>
      <c r="C245" s="499"/>
      <c r="D245" s="499"/>
      <c r="E245" s="500"/>
      <c r="F245" s="474"/>
      <c r="G245" s="475"/>
      <c r="H245" s="475"/>
      <c r="I245" s="475"/>
      <c r="J245" s="476"/>
      <c r="K245" s="474"/>
      <c r="L245" s="475"/>
      <c r="M245" s="475"/>
      <c r="N245" s="475"/>
      <c r="O245" s="475"/>
      <c r="P245" s="475"/>
      <c r="Q245" s="475"/>
      <c r="R245" s="475"/>
      <c r="S245" s="476"/>
    </row>
    <row r="246" spans="2:19" ht="15.75" customHeight="1" x14ac:dyDescent="0.25">
      <c r="B246" s="498" t="s">
        <v>448</v>
      </c>
      <c r="C246" s="499"/>
      <c r="D246" s="499"/>
      <c r="E246" s="500"/>
      <c r="F246" s="480" t="s">
        <v>451</v>
      </c>
      <c r="G246" s="481"/>
      <c r="H246" s="481"/>
      <c r="I246" s="481"/>
      <c r="J246" s="482"/>
      <c r="K246" s="480" t="s">
        <v>449</v>
      </c>
      <c r="L246" s="481"/>
      <c r="M246" s="481"/>
      <c r="N246" s="481"/>
      <c r="O246" s="481"/>
      <c r="P246" s="481"/>
      <c r="Q246" s="481"/>
      <c r="R246" s="481"/>
      <c r="S246" s="482"/>
    </row>
    <row r="247" spans="2:19" ht="15.75" customHeight="1" x14ac:dyDescent="0.25">
      <c r="B247" s="498"/>
      <c r="C247" s="499"/>
      <c r="D247" s="499"/>
      <c r="E247" s="500"/>
      <c r="F247" s="474"/>
      <c r="G247" s="475"/>
      <c r="H247" s="475"/>
      <c r="I247" s="475"/>
      <c r="J247" s="476"/>
      <c r="K247" s="474"/>
      <c r="L247" s="475"/>
      <c r="M247" s="475"/>
      <c r="N247" s="475"/>
      <c r="O247" s="475"/>
      <c r="P247" s="475"/>
      <c r="Q247" s="475"/>
      <c r="R247" s="475"/>
      <c r="S247" s="476"/>
    </row>
    <row r="248" spans="2:19" ht="21.95" customHeight="1" x14ac:dyDescent="0.25">
      <c r="B248" s="498" t="s">
        <v>450</v>
      </c>
      <c r="C248" s="499"/>
      <c r="D248" s="499"/>
      <c r="E248" s="500"/>
      <c r="F248" s="480" t="s">
        <v>452</v>
      </c>
      <c r="G248" s="481"/>
      <c r="H248" s="481"/>
      <c r="I248" s="481"/>
      <c r="J248" s="482"/>
      <c r="K248" s="480" t="s">
        <v>453</v>
      </c>
      <c r="L248" s="481"/>
      <c r="M248" s="481"/>
      <c r="N248" s="481"/>
      <c r="O248" s="481"/>
      <c r="P248" s="481"/>
      <c r="Q248" s="481"/>
      <c r="R248" s="481"/>
      <c r="S248" s="482"/>
    </row>
    <row r="249" spans="2:19" ht="21.95" customHeight="1" x14ac:dyDescent="0.25">
      <c r="B249" s="498"/>
      <c r="C249" s="499"/>
      <c r="D249" s="499"/>
      <c r="E249" s="500"/>
      <c r="F249" s="474"/>
      <c r="G249" s="475"/>
      <c r="H249" s="475"/>
      <c r="I249" s="475"/>
      <c r="J249" s="476"/>
      <c r="K249" s="474"/>
      <c r="L249" s="475"/>
      <c r="M249" s="475"/>
      <c r="N249" s="475"/>
      <c r="O249" s="475"/>
      <c r="P249" s="475"/>
      <c r="Q249" s="475"/>
      <c r="R249" s="475"/>
      <c r="S249" s="476"/>
    </row>
    <row r="250" spans="2:19" ht="21.95" customHeight="1" x14ac:dyDescent="0.25">
      <c r="B250" s="498"/>
      <c r="C250" s="499"/>
      <c r="D250" s="499"/>
      <c r="E250" s="500"/>
      <c r="F250" s="480" t="s">
        <v>454</v>
      </c>
      <c r="G250" s="481"/>
      <c r="H250" s="481"/>
      <c r="I250" s="481"/>
      <c r="J250" s="482"/>
      <c r="K250" s="480" t="s">
        <v>455</v>
      </c>
      <c r="L250" s="481"/>
      <c r="M250" s="481"/>
      <c r="N250" s="481"/>
      <c r="O250" s="481"/>
      <c r="P250" s="481"/>
      <c r="Q250" s="481"/>
      <c r="R250" s="481"/>
      <c r="S250" s="482"/>
    </row>
    <row r="251" spans="2:19" ht="21.95" customHeight="1" x14ac:dyDescent="0.25">
      <c r="B251" s="498"/>
      <c r="C251" s="499"/>
      <c r="D251" s="499"/>
      <c r="E251" s="500"/>
      <c r="F251" s="474"/>
      <c r="G251" s="475"/>
      <c r="H251" s="475"/>
      <c r="I251" s="475"/>
      <c r="J251" s="476"/>
      <c r="K251" s="474"/>
      <c r="L251" s="475"/>
      <c r="M251" s="475"/>
      <c r="N251" s="475"/>
      <c r="O251" s="475"/>
      <c r="P251" s="475"/>
      <c r="Q251" s="475"/>
      <c r="R251" s="475"/>
      <c r="S251" s="476"/>
    </row>
    <row r="252" spans="2:19" ht="15.75" customHeight="1" x14ac:dyDescent="0.25">
      <c r="B252" s="498"/>
      <c r="C252" s="499"/>
      <c r="D252" s="499"/>
      <c r="E252" s="500"/>
      <c r="F252" s="480" t="s">
        <v>456</v>
      </c>
      <c r="G252" s="481"/>
      <c r="H252" s="481"/>
      <c r="I252" s="481"/>
      <c r="J252" s="482"/>
      <c r="K252" s="480" t="s">
        <v>457</v>
      </c>
      <c r="L252" s="481"/>
      <c r="M252" s="481"/>
      <c r="N252" s="481"/>
      <c r="O252" s="481"/>
      <c r="P252" s="481"/>
      <c r="Q252" s="481"/>
      <c r="R252" s="481"/>
      <c r="S252" s="482"/>
    </row>
    <row r="253" spans="2:19" ht="15.75" customHeight="1" x14ac:dyDescent="0.25">
      <c r="B253" s="498"/>
      <c r="C253" s="499"/>
      <c r="D253" s="499"/>
      <c r="E253" s="500"/>
      <c r="F253" s="474"/>
      <c r="G253" s="475"/>
      <c r="H253" s="475"/>
      <c r="I253" s="475"/>
      <c r="J253" s="476"/>
      <c r="K253" s="474"/>
      <c r="L253" s="475"/>
      <c r="M253" s="475"/>
      <c r="N253" s="475"/>
      <c r="O253" s="475"/>
      <c r="P253" s="475"/>
      <c r="Q253" s="475"/>
      <c r="R253" s="475"/>
      <c r="S253" s="476"/>
    </row>
    <row r="254" spans="2:19" ht="21.95" customHeight="1" x14ac:dyDescent="0.25">
      <c r="B254" s="498"/>
      <c r="C254" s="499"/>
      <c r="D254" s="499"/>
      <c r="E254" s="500"/>
      <c r="F254" s="480" t="s">
        <v>459</v>
      </c>
      <c r="G254" s="481"/>
      <c r="H254" s="481"/>
      <c r="I254" s="481"/>
      <c r="J254" s="482"/>
      <c r="K254" s="480" t="s">
        <v>458</v>
      </c>
      <c r="L254" s="481"/>
      <c r="M254" s="481"/>
      <c r="N254" s="481"/>
      <c r="O254" s="481"/>
      <c r="P254" s="481"/>
      <c r="Q254" s="481"/>
      <c r="R254" s="481"/>
      <c r="S254" s="482"/>
    </row>
    <row r="255" spans="2:19" ht="21.95" customHeight="1" x14ac:dyDescent="0.25">
      <c r="B255" s="498"/>
      <c r="C255" s="499"/>
      <c r="D255" s="499"/>
      <c r="E255" s="500"/>
      <c r="F255" s="474"/>
      <c r="G255" s="475"/>
      <c r="H255" s="475"/>
      <c r="I255" s="475"/>
      <c r="J255" s="476"/>
      <c r="K255" s="474"/>
      <c r="L255" s="475"/>
      <c r="M255" s="475"/>
      <c r="N255" s="475"/>
      <c r="O255" s="475"/>
      <c r="P255" s="475"/>
      <c r="Q255" s="475"/>
      <c r="R255" s="475"/>
      <c r="S255" s="476"/>
    </row>
    <row r="256" spans="2:19" ht="21.95" customHeight="1" x14ac:dyDescent="0.25">
      <c r="B256" s="498" t="s">
        <v>460</v>
      </c>
      <c r="C256" s="499"/>
      <c r="D256" s="499"/>
      <c r="E256" s="500"/>
      <c r="F256" s="480" t="s">
        <v>461</v>
      </c>
      <c r="G256" s="481"/>
      <c r="H256" s="481"/>
      <c r="I256" s="481"/>
      <c r="J256" s="482"/>
      <c r="K256" s="480" t="s">
        <v>462</v>
      </c>
      <c r="L256" s="481"/>
      <c r="M256" s="481"/>
      <c r="N256" s="481"/>
      <c r="O256" s="481"/>
      <c r="P256" s="481"/>
      <c r="Q256" s="481"/>
      <c r="R256" s="481"/>
      <c r="S256" s="482"/>
    </row>
    <row r="257" spans="2:20" ht="21.95" customHeight="1" x14ac:dyDescent="0.25">
      <c r="B257" s="498"/>
      <c r="C257" s="499"/>
      <c r="D257" s="499"/>
      <c r="E257" s="500"/>
      <c r="F257" s="474"/>
      <c r="G257" s="475"/>
      <c r="H257" s="475"/>
      <c r="I257" s="475"/>
      <c r="J257" s="476"/>
      <c r="K257" s="474"/>
      <c r="L257" s="475"/>
      <c r="M257" s="475"/>
      <c r="N257" s="475"/>
      <c r="O257" s="475"/>
      <c r="P257" s="475"/>
      <c r="Q257" s="475"/>
      <c r="R257" s="475"/>
      <c r="S257" s="476"/>
    </row>
    <row r="258" spans="2:20" ht="15.75" customHeight="1" x14ac:dyDescent="0.25">
      <c r="B258" s="498" t="s">
        <v>463</v>
      </c>
      <c r="C258" s="499"/>
      <c r="D258" s="499"/>
      <c r="E258" s="500"/>
      <c r="F258" s="480" t="s">
        <v>464</v>
      </c>
      <c r="G258" s="481"/>
      <c r="H258" s="481"/>
      <c r="I258" s="481"/>
      <c r="J258" s="482"/>
      <c r="K258" s="480" t="s">
        <v>465</v>
      </c>
      <c r="L258" s="481"/>
      <c r="M258" s="481"/>
      <c r="N258" s="481"/>
      <c r="O258" s="481"/>
      <c r="P258" s="481"/>
      <c r="Q258" s="481"/>
      <c r="R258" s="481"/>
      <c r="S258" s="482"/>
    </row>
    <row r="259" spans="2:20" ht="15.75" customHeight="1" x14ac:dyDescent="0.25">
      <c r="B259" s="498"/>
      <c r="C259" s="499"/>
      <c r="D259" s="499"/>
      <c r="E259" s="500"/>
      <c r="F259" s="474"/>
      <c r="G259" s="475"/>
      <c r="H259" s="475"/>
      <c r="I259" s="475"/>
      <c r="J259" s="476"/>
      <c r="K259" s="474"/>
      <c r="L259" s="475"/>
      <c r="M259" s="475"/>
      <c r="N259" s="475"/>
      <c r="O259" s="475"/>
      <c r="P259" s="475"/>
      <c r="Q259" s="475"/>
      <c r="R259" s="475"/>
      <c r="S259" s="476"/>
    </row>
    <row r="260" spans="2:20" ht="21.95" customHeight="1" x14ac:dyDescent="0.25">
      <c r="B260" s="501" t="s">
        <v>466</v>
      </c>
      <c r="C260" s="502"/>
      <c r="D260" s="502"/>
      <c r="E260" s="503"/>
      <c r="F260" s="559" t="s">
        <v>467</v>
      </c>
      <c r="G260" s="560"/>
      <c r="H260" s="560"/>
      <c r="I260" s="560"/>
      <c r="J260" s="561"/>
      <c r="K260" s="559" t="s">
        <v>469</v>
      </c>
      <c r="L260" s="560"/>
      <c r="M260" s="560"/>
      <c r="N260" s="560"/>
      <c r="O260" s="560"/>
      <c r="P260" s="560"/>
      <c r="Q260" s="560"/>
      <c r="R260" s="560"/>
      <c r="S260" s="561"/>
    </row>
    <row r="261" spans="2:20" ht="21.95" customHeight="1" thickBot="1" x14ac:dyDescent="0.3">
      <c r="B261" s="504"/>
      <c r="C261" s="505"/>
      <c r="D261" s="505"/>
      <c r="E261" s="506"/>
      <c r="F261" s="562"/>
      <c r="G261" s="563"/>
      <c r="H261" s="563"/>
      <c r="I261" s="563"/>
      <c r="J261" s="564"/>
      <c r="K261" s="562"/>
      <c r="L261" s="563"/>
      <c r="M261" s="563"/>
      <c r="N261" s="563"/>
      <c r="O261" s="563"/>
      <c r="P261" s="563"/>
      <c r="Q261" s="563"/>
      <c r="R261" s="563"/>
      <c r="S261" s="564"/>
    </row>
    <row r="262" spans="2:20" ht="15.75" customHeight="1" x14ac:dyDescent="0.25">
      <c r="K262" s="11" t="s">
        <v>468</v>
      </c>
    </row>
    <row r="263" spans="2:20" ht="15.75" customHeight="1" thickBot="1" x14ac:dyDescent="0.3">
      <c r="B263" s="366" t="s">
        <v>299</v>
      </c>
      <c r="C263" s="366"/>
      <c r="D263" s="366"/>
      <c r="E263" s="366"/>
      <c r="F263" s="366"/>
      <c r="G263" s="366"/>
      <c r="H263" s="76"/>
      <c r="I263" s="76"/>
      <c r="J263" s="76"/>
      <c r="K263" s="76"/>
      <c r="L263" s="76"/>
      <c r="M263" s="76"/>
      <c r="N263" s="76"/>
      <c r="O263" s="76"/>
      <c r="P263" s="76"/>
      <c r="Q263" s="76"/>
      <c r="R263" s="76"/>
      <c r="S263" s="77"/>
      <c r="T263" s="77"/>
    </row>
    <row r="264" spans="2:20" ht="15.75" customHeight="1" thickBot="1" x14ac:dyDescent="0.3">
      <c r="B264" s="76"/>
      <c r="C264" s="76"/>
      <c r="D264" s="76"/>
      <c r="E264" s="76"/>
      <c r="F264" s="76"/>
      <c r="G264" s="76"/>
      <c r="H264" s="76"/>
      <c r="I264" s="76"/>
      <c r="J264" s="76"/>
      <c r="K264" s="393" t="s">
        <v>31</v>
      </c>
      <c r="L264" s="394"/>
      <c r="M264" s="394"/>
      <c r="N264" s="395"/>
      <c r="O264" s="399" t="s">
        <v>32</v>
      </c>
      <c r="P264" s="400"/>
      <c r="Q264" s="400"/>
      <c r="R264" s="258"/>
    </row>
    <row r="265" spans="2:20" ht="15.75" customHeight="1" thickBot="1" x14ac:dyDescent="0.3">
      <c r="B265" s="367" t="s">
        <v>290</v>
      </c>
      <c r="C265" s="368"/>
      <c r="D265" s="369"/>
      <c r="E265" s="370" t="s">
        <v>143</v>
      </c>
      <c r="F265" s="371"/>
      <c r="G265" s="371"/>
      <c r="H265" s="371"/>
      <c r="I265" s="372"/>
      <c r="J265" s="76"/>
      <c r="K265" s="396"/>
      <c r="L265" s="397"/>
      <c r="M265" s="397"/>
      <c r="N265" s="398"/>
      <c r="O265" s="401"/>
      <c r="P265" s="402"/>
      <c r="Q265" s="402"/>
      <c r="R265" s="262"/>
    </row>
    <row r="266" spans="2:20" ht="15.75" customHeight="1" x14ac:dyDescent="0.25">
      <c r="B266" s="373" t="s">
        <v>286</v>
      </c>
      <c r="C266" s="374"/>
      <c r="D266" s="375"/>
      <c r="E266" s="376" t="s">
        <v>470</v>
      </c>
      <c r="F266" s="377"/>
      <c r="G266" s="377"/>
      <c r="H266" s="377"/>
      <c r="I266" s="378"/>
      <c r="J266" s="76"/>
      <c r="K266" s="403" t="s">
        <v>471</v>
      </c>
      <c r="L266" s="404"/>
      <c r="M266" s="404"/>
      <c r="N266" s="405"/>
      <c r="O266" s="406" t="s">
        <v>473</v>
      </c>
      <c r="P266" s="404"/>
      <c r="Q266" s="404"/>
      <c r="R266" s="407"/>
    </row>
    <row r="267" spans="2:20" ht="20.100000000000001" customHeight="1" x14ac:dyDescent="0.25">
      <c r="B267" s="379" t="s">
        <v>151</v>
      </c>
      <c r="C267" s="380"/>
      <c r="D267" s="381"/>
      <c r="E267" s="382" t="s">
        <v>143</v>
      </c>
      <c r="F267" s="383"/>
      <c r="G267" s="383"/>
      <c r="H267" s="383"/>
      <c r="I267" s="384"/>
      <c r="J267" s="76"/>
      <c r="K267" s="388" t="s">
        <v>472</v>
      </c>
      <c r="L267" s="386"/>
      <c r="M267" s="386"/>
      <c r="N267" s="389"/>
      <c r="O267" s="385" t="s">
        <v>474</v>
      </c>
      <c r="P267" s="386"/>
      <c r="Q267" s="386"/>
      <c r="R267" s="387"/>
    </row>
    <row r="268" spans="2:20" ht="15.75" customHeight="1" x14ac:dyDescent="0.25">
      <c r="B268" s="379" t="s">
        <v>288</v>
      </c>
      <c r="C268" s="380"/>
      <c r="D268" s="381"/>
      <c r="E268" s="382"/>
      <c r="F268" s="383"/>
      <c r="G268" s="383"/>
      <c r="H268" s="383"/>
      <c r="I268" s="384"/>
      <c r="J268" s="76"/>
      <c r="K268" s="388" t="s">
        <v>476</v>
      </c>
      <c r="L268" s="386"/>
      <c r="M268" s="386"/>
      <c r="N268" s="389"/>
      <c r="O268" s="385" t="s">
        <v>475</v>
      </c>
      <c r="P268" s="386"/>
      <c r="Q268" s="386"/>
      <c r="R268" s="387"/>
    </row>
    <row r="269" spans="2:20" ht="15.75" customHeight="1" x14ac:dyDescent="0.25">
      <c r="B269" s="379" t="s">
        <v>225</v>
      </c>
      <c r="C269" s="380"/>
      <c r="D269" s="381"/>
      <c r="E269" s="109" t="s">
        <v>143</v>
      </c>
      <c r="F269" s="110"/>
      <c r="G269" s="110"/>
      <c r="H269" s="110"/>
      <c r="I269" s="111"/>
      <c r="J269" s="76"/>
      <c r="K269" s="388"/>
      <c r="L269" s="386"/>
      <c r="M269" s="386"/>
      <c r="N269" s="389"/>
      <c r="O269" s="385"/>
      <c r="P269" s="386"/>
      <c r="Q269" s="386"/>
      <c r="R269" s="387"/>
    </row>
    <row r="270" spans="2:20" ht="15.75" customHeight="1" x14ac:dyDescent="0.25">
      <c r="B270" s="379" t="s">
        <v>152</v>
      </c>
      <c r="C270" s="380"/>
      <c r="D270" s="381"/>
      <c r="E270" s="390" t="s">
        <v>144</v>
      </c>
      <c r="F270" s="391"/>
      <c r="G270" s="391"/>
      <c r="H270" s="391"/>
      <c r="I270" s="392"/>
      <c r="J270" s="76"/>
      <c r="K270" s="388"/>
      <c r="L270" s="386"/>
      <c r="M270" s="386"/>
      <c r="N270" s="389"/>
      <c r="O270" s="385"/>
      <c r="P270" s="386"/>
      <c r="Q270" s="386"/>
      <c r="R270" s="387"/>
    </row>
    <row r="271" spans="2:20" ht="15.75" customHeight="1" x14ac:dyDescent="0.25">
      <c r="B271" s="507" t="s">
        <v>153</v>
      </c>
      <c r="C271" s="508"/>
      <c r="D271" s="509"/>
      <c r="E271" s="390">
        <v>0</v>
      </c>
      <c r="F271" s="391"/>
      <c r="G271" s="391"/>
      <c r="H271" s="391"/>
      <c r="I271" s="392"/>
      <c r="J271" s="76"/>
      <c r="K271" s="388"/>
      <c r="L271" s="386"/>
      <c r="M271" s="386"/>
      <c r="N271" s="389"/>
      <c r="O271" s="385"/>
      <c r="P271" s="386"/>
      <c r="Q271" s="386"/>
      <c r="R271" s="387"/>
    </row>
    <row r="272" spans="2:20" ht="15.75" customHeight="1" thickBot="1" x14ac:dyDescent="0.3">
      <c r="B272" s="321" t="s">
        <v>154</v>
      </c>
      <c r="C272" s="322"/>
      <c r="D272" s="323"/>
      <c r="E272" s="324">
        <v>0</v>
      </c>
      <c r="F272" s="325"/>
      <c r="G272" s="325"/>
      <c r="H272" s="325"/>
      <c r="I272" s="326"/>
      <c r="J272" s="76"/>
      <c r="K272" s="388"/>
      <c r="L272" s="386"/>
      <c r="M272" s="386"/>
      <c r="N272" s="389"/>
      <c r="O272" s="385"/>
      <c r="P272" s="386"/>
      <c r="Q272" s="386"/>
      <c r="R272" s="387"/>
    </row>
    <row r="273" spans="1:19" ht="15.75" customHeight="1" thickBot="1" x14ac:dyDescent="0.3">
      <c r="B273"/>
      <c r="C273"/>
      <c r="D273"/>
      <c r="E273"/>
      <c r="F273"/>
      <c r="G273"/>
      <c r="H273"/>
      <c r="I273"/>
      <c r="J273" s="76"/>
      <c r="K273" s="493"/>
      <c r="L273" s="494"/>
      <c r="M273" s="494"/>
      <c r="N273" s="495"/>
      <c r="O273" s="496"/>
      <c r="P273" s="494"/>
      <c r="Q273" s="494"/>
      <c r="R273" s="497"/>
    </row>
    <row r="274" spans="1:19" ht="15.75" customHeight="1" x14ac:dyDescent="0.25">
      <c r="B274" s="20"/>
      <c r="C274" s="20"/>
      <c r="K274" s="16"/>
      <c r="L274" s="16"/>
      <c r="M274" s="16"/>
      <c r="N274" s="16"/>
      <c r="O274" s="16"/>
      <c r="P274" s="16"/>
      <c r="Q274" s="16"/>
      <c r="R274" s="16"/>
    </row>
    <row r="275" spans="1:19" ht="15.75" customHeight="1" x14ac:dyDescent="0.25">
      <c r="A275" s="351" t="s">
        <v>147</v>
      </c>
      <c r="B275" s="351"/>
      <c r="C275" s="351"/>
      <c r="D275" s="351"/>
      <c r="E275" s="351"/>
      <c r="F275" s="351"/>
      <c r="G275" s="351"/>
      <c r="H275" s="351"/>
      <c r="I275" s="351"/>
      <c r="J275" s="351"/>
      <c r="K275" s="351"/>
      <c r="L275" s="351"/>
      <c r="M275" s="351"/>
      <c r="N275" s="351"/>
      <c r="O275" s="351"/>
      <c r="P275" s="351"/>
      <c r="Q275" s="351"/>
      <c r="R275" s="351"/>
    </row>
    <row r="276" spans="1:19" ht="15.75" customHeight="1" x14ac:dyDescent="0.25">
      <c r="A276" s="351"/>
      <c r="B276" s="351"/>
      <c r="C276" s="351"/>
      <c r="D276" s="351"/>
      <c r="E276" s="351"/>
      <c r="F276" s="351"/>
      <c r="G276" s="351"/>
      <c r="H276" s="351"/>
      <c r="I276" s="351"/>
      <c r="J276" s="351"/>
      <c r="K276" s="351"/>
      <c r="L276" s="351"/>
      <c r="M276" s="351"/>
      <c r="N276" s="351"/>
      <c r="O276" s="351"/>
      <c r="P276" s="351"/>
      <c r="Q276" s="351"/>
      <c r="R276" s="351"/>
    </row>
    <row r="277" spans="1:19" ht="15.75" customHeight="1" x14ac:dyDescent="0.25"/>
    <row r="278" spans="1:19" ht="15.75" customHeight="1" x14ac:dyDescent="0.25">
      <c r="B278" s="349" t="s">
        <v>189</v>
      </c>
      <c r="C278" s="349"/>
      <c r="D278" s="349"/>
      <c r="E278" s="349"/>
      <c r="F278" s="349"/>
      <c r="G278" s="349"/>
      <c r="H278" s="349"/>
      <c r="I278" s="349"/>
      <c r="J278" s="349"/>
      <c r="K278" s="349"/>
      <c r="L278" s="349"/>
      <c r="M278" s="349"/>
      <c r="N278" s="349"/>
    </row>
    <row r="279" spans="1:19" ht="15.75" customHeight="1" x14ac:dyDescent="0.25"/>
    <row r="280" spans="1:19" ht="15.75" customHeight="1" thickBot="1" x14ac:dyDescent="0.3">
      <c r="B280" s="470" t="s">
        <v>33</v>
      </c>
      <c r="C280" s="470"/>
      <c r="D280" s="470"/>
      <c r="E280" s="17"/>
      <c r="F280" s="17"/>
      <c r="G280" s="17"/>
      <c r="H280" s="17"/>
      <c r="I280" s="17"/>
      <c r="J280" s="5"/>
      <c r="K280" s="5"/>
      <c r="L280" s="12"/>
      <c r="M280" s="12"/>
      <c r="N280" s="12"/>
      <c r="P280" s="42"/>
      <c r="Q280" s="492" t="s">
        <v>34</v>
      </c>
      <c r="R280" s="492"/>
      <c r="S280" s="492"/>
    </row>
    <row r="281" spans="1:19" ht="15.75" customHeight="1" x14ac:dyDescent="0.25">
      <c r="B281" s="201" t="s">
        <v>477</v>
      </c>
      <c r="C281" s="202"/>
      <c r="D281" s="202"/>
      <c r="E281" s="202"/>
      <c r="F281" s="202"/>
      <c r="G281" s="202"/>
      <c r="H281" s="202"/>
      <c r="I281" s="202"/>
      <c r="J281" s="203"/>
      <c r="K281" s="201" t="s">
        <v>478</v>
      </c>
      <c r="L281" s="202"/>
      <c r="M281" s="202"/>
      <c r="N281" s="202"/>
      <c r="O281" s="202"/>
      <c r="P281" s="202"/>
      <c r="Q281" s="202"/>
      <c r="R281" s="202"/>
      <c r="S281" s="203"/>
    </row>
    <row r="282" spans="1:19" ht="15.75" customHeight="1" x14ac:dyDescent="0.25">
      <c r="B282" s="204"/>
      <c r="C282" s="205"/>
      <c r="D282" s="205"/>
      <c r="E282" s="205"/>
      <c r="F282" s="205"/>
      <c r="G282" s="205"/>
      <c r="H282" s="205"/>
      <c r="I282" s="205"/>
      <c r="J282" s="206"/>
      <c r="K282" s="204"/>
      <c r="L282" s="205"/>
      <c r="M282" s="205"/>
      <c r="N282" s="205"/>
      <c r="O282" s="205"/>
      <c r="P282" s="205"/>
      <c r="Q282" s="205"/>
      <c r="R282" s="205"/>
      <c r="S282" s="206"/>
    </row>
    <row r="283" spans="1:19" ht="15.75" customHeight="1" x14ac:dyDescent="0.25">
      <c r="B283" s="204"/>
      <c r="C283" s="205"/>
      <c r="D283" s="205"/>
      <c r="E283" s="205"/>
      <c r="F283" s="205"/>
      <c r="G283" s="205"/>
      <c r="H283" s="205"/>
      <c r="I283" s="205"/>
      <c r="J283" s="206"/>
      <c r="K283" s="204"/>
      <c r="L283" s="205"/>
      <c r="M283" s="205"/>
      <c r="N283" s="205"/>
      <c r="O283" s="205"/>
      <c r="P283" s="205"/>
      <c r="Q283" s="205"/>
      <c r="R283" s="205"/>
      <c r="S283" s="206"/>
    </row>
    <row r="284" spans="1:19" ht="15.75" customHeight="1" x14ac:dyDescent="0.25">
      <c r="B284" s="204"/>
      <c r="C284" s="205"/>
      <c r="D284" s="205"/>
      <c r="E284" s="205"/>
      <c r="F284" s="205"/>
      <c r="G284" s="205"/>
      <c r="H284" s="205"/>
      <c r="I284" s="205"/>
      <c r="J284" s="206"/>
      <c r="K284" s="204"/>
      <c r="L284" s="205"/>
      <c r="M284" s="205"/>
      <c r="N284" s="205"/>
      <c r="O284" s="205"/>
      <c r="P284" s="205"/>
      <c r="Q284" s="205"/>
      <c r="R284" s="205"/>
      <c r="S284" s="206"/>
    </row>
    <row r="285" spans="1:19" ht="15.75" customHeight="1" x14ac:dyDescent="0.25">
      <c r="B285" s="204"/>
      <c r="C285" s="205"/>
      <c r="D285" s="205"/>
      <c r="E285" s="205"/>
      <c r="F285" s="205"/>
      <c r="G285" s="205"/>
      <c r="H285" s="205"/>
      <c r="I285" s="205"/>
      <c r="J285" s="206"/>
      <c r="K285" s="204"/>
      <c r="L285" s="205"/>
      <c r="M285" s="205"/>
      <c r="N285" s="205"/>
      <c r="O285" s="205"/>
      <c r="P285" s="205"/>
      <c r="Q285" s="205"/>
      <c r="R285" s="205"/>
      <c r="S285" s="206"/>
    </row>
    <row r="286" spans="1:19" ht="15.75" customHeight="1" thickBot="1" x14ac:dyDescent="0.3">
      <c r="B286" s="207"/>
      <c r="C286" s="208"/>
      <c r="D286" s="208"/>
      <c r="E286" s="208"/>
      <c r="F286" s="208"/>
      <c r="G286" s="208"/>
      <c r="H286" s="208"/>
      <c r="I286" s="208"/>
      <c r="J286" s="209"/>
      <c r="K286" s="207"/>
      <c r="L286" s="208"/>
      <c r="M286" s="208"/>
      <c r="N286" s="208"/>
      <c r="O286" s="208"/>
      <c r="P286" s="208"/>
      <c r="Q286" s="208"/>
      <c r="R286" s="208"/>
      <c r="S286" s="209"/>
    </row>
    <row r="287" spans="1:19" ht="15.75" customHeight="1" x14ac:dyDescent="0.25">
      <c r="B287" s="201" t="s">
        <v>479</v>
      </c>
      <c r="C287" s="202"/>
      <c r="D287" s="202"/>
      <c r="E287" s="202"/>
      <c r="F287" s="202"/>
      <c r="G287" s="202"/>
      <c r="H287" s="202"/>
      <c r="I287" s="202"/>
      <c r="J287" s="203"/>
      <c r="K287" s="201" t="s">
        <v>480</v>
      </c>
      <c r="L287" s="202"/>
      <c r="M287" s="202"/>
      <c r="N287" s="202"/>
      <c r="O287" s="202"/>
      <c r="P287" s="202"/>
      <c r="Q287" s="202"/>
      <c r="R287" s="202"/>
      <c r="S287" s="203"/>
    </row>
    <row r="288" spans="1:19" ht="15.75" customHeight="1" x14ac:dyDescent="0.25">
      <c r="B288" s="204"/>
      <c r="C288" s="205"/>
      <c r="D288" s="205"/>
      <c r="E288" s="205"/>
      <c r="F288" s="205"/>
      <c r="G288" s="205"/>
      <c r="H288" s="205"/>
      <c r="I288" s="205"/>
      <c r="J288" s="206"/>
      <c r="K288" s="204"/>
      <c r="L288" s="205"/>
      <c r="M288" s="205"/>
      <c r="N288" s="205"/>
      <c r="O288" s="205"/>
      <c r="P288" s="205"/>
      <c r="Q288" s="205"/>
      <c r="R288" s="205"/>
      <c r="S288" s="206"/>
    </row>
    <row r="289" spans="2:19" ht="15.75" customHeight="1" x14ac:dyDescent="0.25">
      <c r="B289" s="204"/>
      <c r="C289" s="205"/>
      <c r="D289" s="205"/>
      <c r="E289" s="205"/>
      <c r="F289" s="205"/>
      <c r="G289" s="205"/>
      <c r="H289" s="205"/>
      <c r="I289" s="205"/>
      <c r="J289" s="206"/>
      <c r="K289" s="204"/>
      <c r="L289" s="205"/>
      <c r="M289" s="205"/>
      <c r="N289" s="205"/>
      <c r="O289" s="205"/>
      <c r="P289" s="205"/>
      <c r="Q289" s="205"/>
      <c r="R289" s="205"/>
      <c r="S289" s="206"/>
    </row>
    <row r="290" spans="2:19" ht="15.75" customHeight="1" x14ac:dyDescent="0.25">
      <c r="B290" s="204"/>
      <c r="C290" s="205"/>
      <c r="D290" s="205"/>
      <c r="E290" s="205"/>
      <c r="F290" s="205"/>
      <c r="G290" s="205"/>
      <c r="H290" s="205"/>
      <c r="I290" s="205"/>
      <c r="J290" s="206"/>
      <c r="K290" s="204"/>
      <c r="L290" s="205"/>
      <c r="M290" s="205"/>
      <c r="N290" s="205"/>
      <c r="O290" s="205"/>
      <c r="P290" s="205"/>
      <c r="Q290" s="205"/>
      <c r="R290" s="205"/>
      <c r="S290" s="206"/>
    </row>
    <row r="291" spans="2:19" ht="15.75" customHeight="1" x14ac:dyDescent="0.25">
      <c r="B291" s="204"/>
      <c r="C291" s="205"/>
      <c r="D291" s="205"/>
      <c r="E291" s="205"/>
      <c r="F291" s="205"/>
      <c r="G291" s="205"/>
      <c r="H291" s="205"/>
      <c r="I291" s="205"/>
      <c r="J291" s="206"/>
      <c r="K291" s="204"/>
      <c r="L291" s="205"/>
      <c r="M291" s="205"/>
      <c r="N291" s="205"/>
      <c r="O291" s="205"/>
      <c r="P291" s="205"/>
      <c r="Q291" s="205"/>
      <c r="R291" s="205"/>
      <c r="S291" s="206"/>
    </row>
    <row r="292" spans="2:19" ht="15.75" customHeight="1" thickBot="1" x14ac:dyDescent="0.3">
      <c r="B292" s="207"/>
      <c r="C292" s="208"/>
      <c r="D292" s="208"/>
      <c r="E292" s="208"/>
      <c r="F292" s="208"/>
      <c r="G292" s="208"/>
      <c r="H292" s="208"/>
      <c r="I292" s="208"/>
      <c r="J292" s="209"/>
      <c r="K292" s="207"/>
      <c r="L292" s="208"/>
      <c r="M292" s="208"/>
      <c r="N292" s="208"/>
      <c r="O292" s="208"/>
      <c r="P292" s="208"/>
      <c r="Q292" s="208"/>
      <c r="R292" s="208"/>
      <c r="S292" s="209"/>
    </row>
    <row r="293" spans="2:19" ht="15.75" customHeight="1" x14ac:dyDescent="0.25">
      <c r="B293" s="492" t="s">
        <v>35</v>
      </c>
      <c r="C293" s="492"/>
      <c r="D293" s="492"/>
      <c r="E293" s="12"/>
      <c r="F293" s="12"/>
      <c r="G293" s="12"/>
      <c r="H293" s="12"/>
      <c r="I293" s="12"/>
      <c r="J293" s="5"/>
      <c r="K293" s="5"/>
      <c r="L293" s="12"/>
      <c r="M293" s="12"/>
      <c r="N293" s="12"/>
      <c r="P293" s="42"/>
      <c r="Q293" s="492" t="s">
        <v>36</v>
      </c>
      <c r="R293" s="492"/>
      <c r="S293" s="492"/>
    </row>
    <row r="294" spans="2:19" ht="15.75" customHeight="1" x14ac:dyDescent="0.25"/>
    <row r="295" spans="2:19" ht="15.75" customHeight="1" x14ac:dyDescent="0.25">
      <c r="B295" s="200" t="s">
        <v>158</v>
      </c>
      <c r="C295" s="200"/>
      <c r="D295" s="200"/>
      <c r="E295" s="200"/>
      <c r="F295" s="200"/>
      <c r="G295" s="200"/>
      <c r="H295" s="200"/>
      <c r="I295" s="200"/>
      <c r="J295" s="200"/>
      <c r="K295" s="200"/>
      <c r="L295" s="200"/>
      <c r="M295" s="200"/>
      <c r="N295" s="200"/>
    </row>
    <row r="296" spans="2:19" ht="15.75" customHeight="1" x14ac:dyDescent="0.25"/>
    <row r="297" spans="2:19" ht="15.75" customHeight="1" thickBot="1" x14ac:dyDescent="0.3">
      <c r="B297" s="470" t="s">
        <v>33</v>
      </c>
      <c r="C297" s="470"/>
      <c r="D297" s="470"/>
      <c r="E297" s="17"/>
      <c r="F297" s="17"/>
      <c r="G297" s="17"/>
      <c r="H297" s="17"/>
      <c r="I297" s="17"/>
      <c r="J297" s="5"/>
      <c r="K297" s="5"/>
      <c r="L297" s="12"/>
      <c r="M297" s="12"/>
      <c r="N297" s="12"/>
      <c r="P297" s="40"/>
      <c r="Q297" s="638" t="s">
        <v>34</v>
      </c>
      <c r="R297" s="638"/>
      <c r="S297" s="638"/>
    </row>
    <row r="298" spans="2:19" ht="20.100000000000001" customHeight="1" x14ac:dyDescent="0.25">
      <c r="B298" s="201" t="s">
        <v>481</v>
      </c>
      <c r="C298" s="202"/>
      <c r="D298" s="202"/>
      <c r="E298" s="202"/>
      <c r="F298" s="202"/>
      <c r="G298" s="202"/>
      <c r="H298" s="202"/>
      <c r="I298" s="202"/>
      <c r="J298" s="203"/>
      <c r="K298" s="639" t="s">
        <v>482</v>
      </c>
      <c r="L298" s="640"/>
      <c r="M298" s="640"/>
      <c r="N298" s="640"/>
      <c r="O298" s="640"/>
      <c r="P298" s="640"/>
      <c r="Q298" s="640"/>
      <c r="R298" s="640"/>
      <c r="S298" s="641"/>
    </row>
    <row r="299" spans="2:19" ht="20.100000000000001" customHeight="1" x14ac:dyDescent="0.25">
      <c r="B299" s="204"/>
      <c r="C299" s="205"/>
      <c r="D299" s="205"/>
      <c r="E299" s="205"/>
      <c r="F299" s="205"/>
      <c r="G299" s="205"/>
      <c r="H299" s="205"/>
      <c r="I299" s="205"/>
      <c r="J299" s="206"/>
      <c r="K299" s="642"/>
      <c r="L299" s="643"/>
      <c r="M299" s="643"/>
      <c r="N299" s="643"/>
      <c r="O299" s="643"/>
      <c r="P299" s="643"/>
      <c r="Q299" s="643"/>
      <c r="R299" s="643"/>
      <c r="S299" s="644"/>
    </row>
    <row r="300" spans="2:19" ht="20.100000000000001" customHeight="1" x14ac:dyDescent="0.25">
      <c r="B300" s="204"/>
      <c r="C300" s="205"/>
      <c r="D300" s="205"/>
      <c r="E300" s="205"/>
      <c r="F300" s="205"/>
      <c r="G300" s="205"/>
      <c r="H300" s="205"/>
      <c r="I300" s="205"/>
      <c r="J300" s="206"/>
      <c r="K300" s="642"/>
      <c r="L300" s="643"/>
      <c r="M300" s="643"/>
      <c r="N300" s="643"/>
      <c r="O300" s="643"/>
      <c r="P300" s="643"/>
      <c r="Q300" s="643"/>
      <c r="R300" s="643"/>
      <c r="S300" s="644"/>
    </row>
    <row r="301" spans="2:19" ht="20.100000000000001" customHeight="1" x14ac:dyDescent="0.25">
      <c r="B301" s="204"/>
      <c r="C301" s="205"/>
      <c r="D301" s="205"/>
      <c r="E301" s="205"/>
      <c r="F301" s="205"/>
      <c r="G301" s="205"/>
      <c r="H301" s="205"/>
      <c r="I301" s="205"/>
      <c r="J301" s="206"/>
      <c r="K301" s="642"/>
      <c r="L301" s="643"/>
      <c r="M301" s="643"/>
      <c r="N301" s="643"/>
      <c r="O301" s="643"/>
      <c r="P301" s="643"/>
      <c r="Q301" s="643"/>
      <c r="R301" s="643"/>
      <c r="S301" s="644"/>
    </row>
    <row r="302" spans="2:19" ht="20.100000000000001" customHeight="1" x14ac:dyDescent="0.25">
      <c r="B302" s="204"/>
      <c r="C302" s="205"/>
      <c r="D302" s="205"/>
      <c r="E302" s="205"/>
      <c r="F302" s="205"/>
      <c r="G302" s="205"/>
      <c r="H302" s="205"/>
      <c r="I302" s="205"/>
      <c r="J302" s="206"/>
      <c r="K302" s="642"/>
      <c r="L302" s="643"/>
      <c r="M302" s="643"/>
      <c r="N302" s="643"/>
      <c r="O302" s="643"/>
      <c r="P302" s="643"/>
      <c r="Q302" s="643"/>
      <c r="R302" s="643"/>
      <c r="S302" s="644"/>
    </row>
    <row r="303" spans="2:19" ht="20.100000000000001" customHeight="1" thickBot="1" x14ac:dyDescent="0.3">
      <c r="B303" s="207"/>
      <c r="C303" s="208"/>
      <c r="D303" s="208"/>
      <c r="E303" s="208"/>
      <c r="F303" s="208"/>
      <c r="G303" s="208"/>
      <c r="H303" s="208"/>
      <c r="I303" s="208"/>
      <c r="J303" s="209"/>
      <c r="K303" s="645"/>
      <c r="L303" s="646"/>
      <c r="M303" s="646"/>
      <c r="N303" s="646"/>
      <c r="O303" s="646"/>
      <c r="P303" s="646"/>
      <c r="Q303" s="646"/>
      <c r="R303" s="646"/>
      <c r="S303" s="647"/>
    </row>
    <row r="304" spans="2:19" ht="15.75" customHeight="1" x14ac:dyDescent="0.25">
      <c r="B304" s="201" t="s">
        <v>484</v>
      </c>
      <c r="C304" s="202"/>
      <c r="D304" s="202"/>
      <c r="E304" s="202"/>
      <c r="F304" s="202"/>
      <c r="G304" s="202"/>
      <c r="H304" s="202"/>
      <c r="I304" s="202"/>
      <c r="J304" s="203"/>
      <c r="K304" s="201" t="s">
        <v>483</v>
      </c>
      <c r="L304" s="202"/>
      <c r="M304" s="202"/>
      <c r="N304" s="202"/>
      <c r="O304" s="202"/>
      <c r="P304" s="202"/>
      <c r="Q304" s="202"/>
      <c r="R304" s="202"/>
      <c r="S304" s="203"/>
    </row>
    <row r="305" spans="2:19" ht="15.75" customHeight="1" x14ac:dyDescent="0.25">
      <c r="B305" s="204"/>
      <c r="C305" s="205"/>
      <c r="D305" s="205"/>
      <c r="E305" s="205"/>
      <c r="F305" s="205"/>
      <c r="G305" s="205"/>
      <c r="H305" s="205"/>
      <c r="I305" s="205"/>
      <c r="J305" s="206"/>
      <c r="K305" s="204"/>
      <c r="L305" s="205"/>
      <c r="M305" s="205"/>
      <c r="N305" s="205"/>
      <c r="O305" s="205"/>
      <c r="P305" s="205"/>
      <c r="Q305" s="205"/>
      <c r="R305" s="205"/>
      <c r="S305" s="206"/>
    </row>
    <row r="306" spans="2:19" ht="15.75" customHeight="1" x14ac:dyDescent="0.25">
      <c r="B306" s="204"/>
      <c r="C306" s="205"/>
      <c r="D306" s="205"/>
      <c r="E306" s="205"/>
      <c r="F306" s="205"/>
      <c r="G306" s="205"/>
      <c r="H306" s="205"/>
      <c r="I306" s="205"/>
      <c r="J306" s="206"/>
      <c r="K306" s="204"/>
      <c r="L306" s="205"/>
      <c r="M306" s="205"/>
      <c r="N306" s="205"/>
      <c r="O306" s="205"/>
      <c r="P306" s="205"/>
      <c r="Q306" s="205"/>
      <c r="R306" s="205"/>
      <c r="S306" s="206"/>
    </row>
    <row r="307" spans="2:19" ht="15.75" customHeight="1" x14ac:dyDescent="0.25">
      <c r="B307" s="204"/>
      <c r="C307" s="205"/>
      <c r="D307" s="205"/>
      <c r="E307" s="205"/>
      <c r="F307" s="205"/>
      <c r="G307" s="205"/>
      <c r="H307" s="205"/>
      <c r="I307" s="205"/>
      <c r="J307" s="206"/>
      <c r="K307" s="204"/>
      <c r="L307" s="205"/>
      <c r="M307" s="205"/>
      <c r="N307" s="205"/>
      <c r="O307" s="205"/>
      <c r="P307" s="205"/>
      <c r="Q307" s="205"/>
      <c r="R307" s="205"/>
      <c r="S307" s="206"/>
    </row>
    <row r="308" spans="2:19" ht="15.75" customHeight="1" x14ac:dyDescent="0.25">
      <c r="B308" s="204"/>
      <c r="C308" s="205"/>
      <c r="D308" s="205"/>
      <c r="E308" s="205"/>
      <c r="F308" s="205"/>
      <c r="G308" s="205"/>
      <c r="H308" s="205"/>
      <c r="I308" s="205"/>
      <c r="J308" s="206"/>
      <c r="K308" s="204"/>
      <c r="L308" s="205"/>
      <c r="M308" s="205"/>
      <c r="N308" s="205"/>
      <c r="O308" s="205"/>
      <c r="P308" s="205"/>
      <c r="Q308" s="205"/>
      <c r="R308" s="205"/>
      <c r="S308" s="206"/>
    </row>
    <row r="309" spans="2:19" ht="15.75" customHeight="1" thickBot="1" x14ac:dyDescent="0.3">
      <c r="B309" s="207"/>
      <c r="C309" s="208"/>
      <c r="D309" s="208"/>
      <c r="E309" s="208"/>
      <c r="F309" s="208"/>
      <c r="G309" s="208"/>
      <c r="H309" s="208"/>
      <c r="I309" s="208"/>
      <c r="J309" s="209"/>
      <c r="K309" s="207"/>
      <c r="L309" s="208"/>
      <c r="M309" s="208"/>
      <c r="N309" s="208"/>
      <c r="O309" s="208"/>
      <c r="P309" s="208"/>
      <c r="Q309" s="208"/>
      <c r="R309" s="208"/>
      <c r="S309" s="209"/>
    </row>
    <row r="310" spans="2:19" ht="15.75" customHeight="1" x14ac:dyDescent="0.25">
      <c r="B310" s="492" t="s">
        <v>35</v>
      </c>
      <c r="C310" s="492"/>
      <c r="D310" s="492"/>
      <c r="E310" s="12"/>
      <c r="F310" s="12"/>
      <c r="G310" s="12"/>
      <c r="H310" s="12"/>
      <c r="I310" s="12"/>
      <c r="J310" s="5"/>
      <c r="K310" s="5"/>
      <c r="L310" s="12"/>
      <c r="M310" s="12"/>
      <c r="N310" s="12"/>
      <c r="P310" s="41"/>
      <c r="Q310" s="637" t="s">
        <v>36</v>
      </c>
      <c r="R310" s="637"/>
      <c r="S310" s="637"/>
    </row>
    <row r="311" spans="2:19" ht="15.75" customHeight="1" x14ac:dyDescent="0.25"/>
    <row r="312" spans="2:19" ht="15.75" customHeight="1" x14ac:dyDescent="0.25">
      <c r="B312" s="349" t="s">
        <v>159</v>
      </c>
      <c r="C312" s="349"/>
      <c r="D312" s="349"/>
      <c r="E312" s="349"/>
      <c r="F312" s="349"/>
      <c r="G312" s="349"/>
      <c r="H312" s="349"/>
      <c r="I312" s="349"/>
      <c r="J312" s="349"/>
      <c r="K312" s="349"/>
      <c r="L312" s="349"/>
      <c r="M312" s="349"/>
      <c r="N312" s="349"/>
    </row>
    <row r="313" spans="2:19" ht="15.75" customHeight="1" x14ac:dyDescent="0.25"/>
    <row r="314" spans="2:19" ht="15.75" customHeight="1" thickBot="1" x14ac:dyDescent="0.3">
      <c r="B314" s="470" t="s">
        <v>33</v>
      </c>
      <c r="C314" s="470"/>
      <c r="D314" s="470"/>
      <c r="E314" s="17"/>
      <c r="F314" s="17"/>
      <c r="G314" s="17"/>
      <c r="H314" s="17"/>
      <c r="I314" s="17"/>
      <c r="J314" s="5"/>
      <c r="K314" s="5"/>
      <c r="L314" s="12"/>
      <c r="M314" s="12"/>
      <c r="N314" s="12"/>
      <c r="P314" s="40"/>
      <c r="Q314" s="638" t="s">
        <v>34</v>
      </c>
      <c r="R314" s="638"/>
      <c r="S314" s="638"/>
    </row>
    <row r="315" spans="2:19" ht="15.75" customHeight="1" x14ac:dyDescent="0.25">
      <c r="B315" s="201" t="s">
        <v>485</v>
      </c>
      <c r="C315" s="202"/>
      <c r="D315" s="202"/>
      <c r="E315" s="202"/>
      <c r="F315" s="202"/>
      <c r="G315" s="202"/>
      <c r="H315" s="202"/>
      <c r="I315" s="202"/>
      <c r="J315" s="203"/>
      <c r="K315" s="201" t="s">
        <v>487</v>
      </c>
      <c r="L315" s="202"/>
      <c r="M315" s="202"/>
      <c r="N315" s="202"/>
      <c r="O315" s="202"/>
      <c r="P315" s="202"/>
      <c r="Q315" s="202"/>
      <c r="R315" s="202"/>
      <c r="S315" s="203"/>
    </row>
    <row r="316" spans="2:19" ht="15.75" customHeight="1" x14ac:dyDescent="0.25">
      <c r="B316" s="204"/>
      <c r="C316" s="205"/>
      <c r="D316" s="205"/>
      <c r="E316" s="205"/>
      <c r="F316" s="205"/>
      <c r="G316" s="205"/>
      <c r="H316" s="205"/>
      <c r="I316" s="205"/>
      <c r="J316" s="206"/>
      <c r="K316" s="204"/>
      <c r="L316" s="205"/>
      <c r="M316" s="205"/>
      <c r="N316" s="205"/>
      <c r="O316" s="205"/>
      <c r="P316" s="205"/>
      <c r="Q316" s="205"/>
      <c r="R316" s="205"/>
      <c r="S316" s="206"/>
    </row>
    <row r="317" spans="2:19" ht="15.75" customHeight="1" x14ac:dyDescent="0.25">
      <c r="B317" s="204"/>
      <c r="C317" s="205"/>
      <c r="D317" s="205"/>
      <c r="E317" s="205"/>
      <c r="F317" s="205"/>
      <c r="G317" s="205"/>
      <c r="H317" s="205"/>
      <c r="I317" s="205"/>
      <c r="J317" s="206"/>
      <c r="K317" s="204"/>
      <c r="L317" s="205"/>
      <c r="M317" s="205"/>
      <c r="N317" s="205"/>
      <c r="O317" s="205"/>
      <c r="P317" s="205"/>
      <c r="Q317" s="205"/>
      <c r="R317" s="205"/>
      <c r="S317" s="206"/>
    </row>
    <row r="318" spans="2:19" ht="15.75" customHeight="1" x14ac:dyDescent="0.25">
      <c r="B318" s="204"/>
      <c r="C318" s="205"/>
      <c r="D318" s="205"/>
      <c r="E318" s="205"/>
      <c r="F318" s="205"/>
      <c r="G318" s="205"/>
      <c r="H318" s="205"/>
      <c r="I318" s="205"/>
      <c r="J318" s="206"/>
      <c r="K318" s="204"/>
      <c r="L318" s="205"/>
      <c r="M318" s="205"/>
      <c r="N318" s="205"/>
      <c r="O318" s="205"/>
      <c r="P318" s="205"/>
      <c r="Q318" s="205"/>
      <c r="R318" s="205"/>
      <c r="S318" s="206"/>
    </row>
    <row r="319" spans="2:19" ht="15.75" customHeight="1" x14ac:dyDescent="0.25">
      <c r="B319" s="204"/>
      <c r="C319" s="205"/>
      <c r="D319" s="205"/>
      <c r="E319" s="205"/>
      <c r="F319" s="205"/>
      <c r="G319" s="205"/>
      <c r="H319" s="205"/>
      <c r="I319" s="205"/>
      <c r="J319" s="206"/>
      <c r="K319" s="204"/>
      <c r="L319" s="205"/>
      <c r="M319" s="205"/>
      <c r="N319" s="205"/>
      <c r="O319" s="205"/>
      <c r="P319" s="205"/>
      <c r="Q319" s="205"/>
      <c r="R319" s="205"/>
      <c r="S319" s="206"/>
    </row>
    <row r="320" spans="2:19" ht="15.75" customHeight="1" thickBot="1" x14ac:dyDescent="0.3">
      <c r="B320" s="207"/>
      <c r="C320" s="208"/>
      <c r="D320" s="208"/>
      <c r="E320" s="208"/>
      <c r="F320" s="208"/>
      <c r="G320" s="208"/>
      <c r="H320" s="208"/>
      <c r="I320" s="208"/>
      <c r="J320" s="209"/>
      <c r="K320" s="207"/>
      <c r="L320" s="208"/>
      <c r="M320" s="208"/>
      <c r="N320" s="208"/>
      <c r="O320" s="208"/>
      <c r="P320" s="208"/>
      <c r="Q320" s="208"/>
      <c r="R320" s="208"/>
      <c r="S320" s="209"/>
    </row>
    <row r="321" spans="2:19" ht="15.75" customHeight="1" x14ac:dyDescent="0.25">
      <c r="B321" s="201" t="s">
        <v>486</v>
      </c>
      <c r="C321" s="202"/>
      <c r="D321" s="202"/>
      <c r="E321" s="202"/>
      <c r="F321" s="202"/>
      <c r="G321" s="202"/>
      <c r="H321" s="202"/>
      <c r="I321" s="202"/>
      <c r="J321" s="203"/>
      <c r="K321" s="201" t="s">
        <v>490</v>
      </c>
      <c r="L321" s="202"/>
      <c r="M321" s="202"/>
      <c r="N321" s="202"/>
      <c r="O321" s="202"/>
      <c r="P321" s="202"/>
      <c r="Q321" s="202"/>
      <c r="R321" s="202"/>
      <c r="S321" s="203"/>
    </row>
    <row r="322" spans="2:19" ht="15.75" customHeight="1" x14ac:dyDescent="0.25">
      <c r="B322" s="204"/>
      <c r="C322" s="205"/>
      <c r="D322" s="205"/>
      <c r="E322" s="205"/>
      <c r="F322" s="205"/>
      <c r="G322" s="205"/>
      <c r="H322" s="205"/>
      <c r="I322" s="205"/>
      <c r="J322" s="206"/>
      <c r="K322" s="204"/>
      <c r="L322" s="205"/>
      <c r="M322" s="205"/>
      <c r="N322" s="205"/>
      <c r="O322" s="205"/>
      <c r="P322" s="205"/>
      <c r="Q322" s="205"/>
      <c r="R322" s="205"/>
      <c r="S322" s="206"/>
    </row>
    <row r="323" spans="2:19" ht="15.75" customHeight="1" x14ac:dyDescent="0.25">
      <c r="B323" s="204"/>
      <c r="C323" s="205"/>
      <c r="D323" s="205"/>
      <c r="E323" s="205"/>
      <c r="F323" s="205"/>
      <c r="G323" s="205"/>
      <c r="H323" s="205"/>
      <c r="I323" s="205"/>
      <c r="J323" s="206"/>
      <c r="K323" s="204"/>
      <c r="L323" s="205"/>
      <c r="M323" s="205"/>
      <c r="N323" s="205"/>
      <c r="O323" s="205"/>
      <c r="P323" s="205"/>
      <c r="Q323" s="205"/>
      <c r="R323" s="205"/>
      <c r="S323" s="206"/>
    </row>
    <row r="324" spans="2:19" ht="15.75" customHeight="1" x14ac:dyDescent="0.25">
      <c r="B324" s="204"/>
      <c r="C324" s="205"/>
      <c r="D324" s="205"/>
      <c r="E324" s="205"/>
      <c r="F324" s="205"/>
      <c r="G324" s="205"/>
      <c r="H324" s="205"/>
      <c r="I324" s="205"/>
      <c r="J324" s="206"/>
      <c r="K324" s="204"/>
      <c r="L324" s="205"/>
      <c r="M324" s="205"/>
      <c r="N324" s="205"/>
      <c r="O324" s="205"/>
      <c r="P324" s="205"/>
      <c r="Q324" s="205"/>
      <c r="R324" s="205"/>
      <c r="S324" s="206"/>
    </row>
    <row r="325" spans="2:19" ht="15.75" customHeight="1" x14ac:dyDescent="0.25">
      <c r="B325" s="204"/>
      <c r="C325" s="205"/>
      <c r="D325" s="205"/>
      <c r="E325" s="205"/>
      <c r="F325" s="205"/>
      <c r="G325" s="205"/>
      <c r="H325" s="205"/>
      <c r="I325" s="205"/>
      <c r="J325" s="206"/>
      <c r="K325" s="204"/>
      <c r="L325" s="205"/>
      <c r="M325" s="205"/>
      <c r="N325" s="205"/>
      <c r="O325" s="205"/>
      <c r="P325" s="205"/>
      <c r="Q325" s="205"/>
      <c r="R325" s="205"/>
      <c r="S325" s="206"/>
    </row>
    <row r="326" spans="2:19" ht="15.75" customHeight="1" thickBot="1" x14ac:dyDescent="0.3">
      <c r="B326" s="207"/>
      <c r="C326" s="208"/>
      <c r="D326" s="208"/>
      <c r="E326" s="208"/>
      <c r="F326" s="208"/>
      <c r="G326" s="208"/>
      <c r="H326" s="208"/>
      <c r="I326" s="208"/>
      <c r="J326" s="209"/>
      <c r="K326" s="207"/>
      <c r="L326" s="208"/>
      <c r="M326" s="208"/>
      <c r="N326" s="208"/>
      <c r="O326" s="208"/>
      <c r="P326" s="208"/>
      <c r="Q326" s="208"/>
      <c r="R326" s="208"/>
      <c r="S326" s="209"/>
    </row>
    <row r="327" spans="2:19" ht="15.75" customHeight="1" x14ac:dyDescent="0.25">
      <c r="B327" s="492" t="s">
        <v>35</v>
      </c>
      <c r="C327" s="492"/>
      <c r="D327" s="492"/>
      <c r="E327" s="12"/>
      <c r="F327" s="12"/>
      <c r="G327" s="12"/>
      <c r="H327" s="12"/>
      <c r="I327" s="12"/>
      <c r="J327" s="5"/>
      <c r="K327" s="5"/>
      <c r="L327" s="12"/>
      <c r="M327" s="12"/>
      <c r="N327" s="12"/>
      <c r="P327" s="41"/>
      <c r="Q327" s="637" t="s">
        <v>36</v>
      </c>
      <c r="R327" s="637"/>
      <c r="S327" s="637"/>
    </row>
    <row r="328" spans="2:19" ht="15.75" customHeight="1" x14ac:dyDescent="0.25"/>
    <row r="329" spans="2:19" ht="15.75" customHeight="1" x14ac:dyDescent="0.25">
      <c r="B329" s="349" t="s">
        <v>160</v>
      </c>
      <c r="C329" s="349"/>
      <c r="D329" s="349"/>
      <c r="E329" s="349"/>
      <c r="F329" s="349"/>
      <c r="G329" s="349"/>
      <c r="H329" s="349"/>
      <c r="I329" s="349"/>
      <c r="J329" s="349"/>
      <c r="K329" s="349"/>
      <c r="L329" s="349"/>
      <c r="M329" s="349"/>
      <c r="N329" s="349"/>
    </row>
    <row r="330" spans="2:19" ht="15.75" customHeight="1" thickBot="1" x14ac:dyDescent="0.3"/>
    <row r="331" spans="2:19" ht="15.75" customHeight="1" x14ac:dyDescent="0.25">
      <c r="B331" s="201" t="s">
        <v>488</v>
      </c>
      <c r="C331" s="202"/>
      <c r="D331" s="202"/>
      <c r="E331" s="202"/>
      <c r="F331" s="202"/>
      <c r="G331" s="202"/>
      <c r="H331" s="202"/>
      <c r="I331" s="202"/>
      <c r="J331" s="202"/>
      <c r="K331" s="202"/>
      <c r="L331" s="202"/>
      <c r="M331" s="202"/>
      <c r="N331" s="202"/>
      <c r="O331" s="202"/>
      <c r="P331" s="202"/>
      <c r="Q331" s="202"/>
      <c r="R331" s="202"/>
      <c r="S331" s="203"/>
    </row>
    <row r="332" spans="2:19" ht="15.75" customHeight="1" x14ac:dyDescent="0.25">
      <c r="B332" s="204"/>
      <c r="C332" s="205"/>
      <c r="D332" s="205"/>
      <c r="E332" s="205"/>
      <c r="F332" s="205"/>
      <c r="G332" s="205"/>
      <c r="H332" s="205"/>
      <c r="I332" s="205"/>
      <c r="J332" s="205"/>
      <c r="K332" s="205"/>
      <c r="L332" s="205"/>
      <c r="M332" s="205"/>
      <c r="N332" s="205"/>
      <c r="O332" s="205"/>
      <c r="P332" s="205"/>
      <c r="Q332" s="205"/>
      <c r="R332" s="205"/>
      <c r="S332" s="206"/>
    </row>
    <row r="333" spans="2:19" ht="15.75" customHeight="1" x14ac:dyDescent="0.25">
      <c r="B333" s="204"/>
      <c r="C333" s="205"/>
      <c r="D333" s="205"/>
      <c r="E333" s="205"/>
      <c r="F333" s="205"/>
      <c r="G333" s="205"/>
      <c r="H333" s="205"/>
      <c r="I333" s="205"/>
      <c r="J333" s="205"/>
      <c r="K333" s="205"/>
      <c r="L333" s="205"/>
      <c r="M333" s="205"/>
      <c r="N333" s="205"/>
      <c r="O333" s="205"/>
      <c r="P333" s="205"/>
      <c r="Q333" s="205"/>
      <c r="R333" s="205"/>
      <c r="S333" s="206"/>
    </row>
    <row r="334" spans="2:19" ht="15.75" customHeight="1" x14ac:dyDescent="0.25">
      <c r="B334" s="204"/>
      <c r="C334" s="205"/>
      <c r="D334" s="205"/>
      <c r="E334" s="205"/>
      <c r="F334" s="205"/>
      <c r="G334" s="205"/>
      <c r="H334" s="205"/>
      <c r="I334" s="205"/>
      <c r="J334" s="205"/>
      <c r="K334" s="205"/>
      <c r="L334" s="205"/>
      <c r="M334" s="205"/>
      <c r="N334" s="205"/>
      <c r="O334" s="205"/>
      <c r="P334" s="205"/>
      <c r="Q334" s="205"/>
      <c r="R334" s="205"/>
      <c r="S334" s="206"/>
    </row>
    <row r="335" spans="2:19" ht="15.75" customHeight="1" x14ac:dyDescent="0.25">
      <c r="B335" s="204"/>
      <c r="C335" s="205"/>
      <c r="D335" s="205"/>
      <c r="E335" s="205"/>
      <c r="F335" s="205"/>
      <c r="G335" s="205"/>
      <c r="H335" s="205"/>
      <c r="I335" s="205"/>
      <c r="J335" s="205"/>
      <c r="K335" s="205"/>
      <c r="L335" s="205"/>
      <c r="M335" s="205"/>
      <c r="N335" s="205"/>
      <c r="O335" s="205"/>
      <c r="P335" s="205"/>
      <c r="Q335" s="205"/>
      <c r="R335" s="205"/>
      <c r="S335" s="206"/>
    </row>
    <row r="336" spans="2:19" ht="15.75" customHeight="1" thickBot="1" x14ac:dyDescent="0.3">
      <c r="B336" s="207"/>
      <c r="C336" s="208"/>
      <c r="D336" s="208"/>
      <c r="E336" s="208"/>
      <c r="F336" s="208"/>
      <c r="G336" s="208"/>
      <c r="H336" s="208"/>
      <c r="I336" s="208"/>
      <c r="J336" s="208"/>
      <c r="K336" s="208"/>
      <c r="L336" s="208"/>
      <c r="M336" s="208"/>
      <c r="N336" s="208"/>
      <c r="O336" s="208"/>
      <c r="P336" s="208"/>
      <c r="Q336" s="208"/>
      <c r="R336" s="208"/>
      <c r="S336" s="209"/>
    </row>
    <row r="337" spans="2:19" ht="15.75" customHeight="1" x14ac:dyDescent="0.25"/>
    <row r="338" spans="2:19" ht="15.75" customHeight="1" x14ac:dyDescent="0.25">
      <c r="B338" s="349" t="s">
        <v>161</v>
      </c>
      <c r="C338" s="349"/>
      <c r="D338" s="349"/>
      <c r="E338" s="349"/>
      <c r="F338" s="349"/>
      <c r="G338" s="349"/>
      <c r="H338" s="349"/>
      <c r="I338" s="349"/>
      <c r="J338" s="349"/>
      <c r="K338" s="349"/>
      <c r="L338" s="349"/>
      <c r="M338" s="349"/>
      <c r="N338" s="349"/>
    </row>
    <row r="339" spans="2:19" ht="15.75" customHeight="1" thickBot="1" x14ac:dyDescent="0.3"/>
    <row r="340" spans="2:19" ht="15.75" customHeight="1" x14ac:dyDescent="0.25">
      <c r="B340" s="201" t="s">
        <v>489</v>
      </c>
      <c r="C340" s="202"/>
      <c r="D340" s="202"/>
      <c r="E340" s="202"/>
      <c r="F340" s="202"/>
      <c r="G340" s="202"/>
      <c r="H340" s="202"/>
      <c r="I340" s="202"/>
      <c r="J340" s="202"/>
      <c r="K340" s="202"/>
      <c r="L340" s="202"/>
      <c r="M340" s="202"/>
      <c r="N340" s="202"/>
      <c r="O340" s="202"/>
      <c r="P340" s="202"/>
      <c r="Q340" s="202"/>
      <c r="R340" s="202"/>
      <c r="S340" s="203"/>
    </row>
    <row r="341" spans="2:19" ht="15.75" customHeight="1" x14ac:dyDescent="0.25">
      <c r="B341" s="204"/>
      <c r="C341" s="205"/>
      <c r="D341" s="205"/>
      <c r="E341" s="205"/>
      <c r="F341" s="205"/>
      <c r="G341" s="205"/>
      <c r="H341" s="205"/>
      <c r="I341" s="205"/>
      <c r="J341" s="205"/>
      <c r="K341" s="205"/>
      <c r="L341" s="205"/>
      <c r="M341" s="205"/>
      <c r="N341" s="205"/>
      <c r="O341" s="205"/>
      <c r="P341" s="205"/>
      <c r="Q341" s="205"/>
      <c r="R341" s="205"/>
      <c r="S341" s="206"/>
    </row>
    <row r="342" spans="2:19" ht="15.75" customHeight="1" x14ac:dyDescent="0.25">
      <c r="B342" s="204"/>
      <c r="C342" s="205"/>
      <c r="D342" s="205"/>
      <c r="E342" s="205"/>
      <c r="F342" s="205"/>
      <c r="G342" s="205"/>
      <c r="H342" s="205"/>
      <c r="I342" s="205"/>
      <c r="J342" s="205"/>
      <c r="K342" s="205"/>
      <c r="L342" s="205"/>
      <c r="M342" s="205"/>
      <c r="N342" s="205"/>
      <c r="O342" s="205"/>
      <c r="P342" s="205"/>
      <c r="Q342" s="205"/>
      <c r="R342" s="205"/>
      <c r="S342" s="206"/>
    </row>
    <row r="343" spans="2:19" ht="15.75" customHeight="1" x14ac:dyDescent="0.25">
      <c r="B343" s="204"/>
      <c r="C343" s="205"/>
      <c r="D343" s="205"/>
      <c r="E343" s="205"/>
      <c r="F343" s="205"/>
      <c r="G343" s="205"/>
      <c r="H343" s="205"/>
      <c r="I343" s="205"/>
      <c r="J343" s="205"/>
      <c r="K343" s="205"/>
      <c r="L343" s="205"/>
      <c r="M343" s="205"/>
      <c r="N343" s="205"/>
      <c r="O343" s="205"/>
      <c r="P343" s="205"/>
      <c r="Q343" s="205"/>
      <c r="R343" s="205"/>
      <c r="S343" s="206"/>
    </row>
    <row r="344" spans="2:19" ht="15.75" customHeight="1" x14ac:dyDescent="0.25">
      <c r="B344" s="204"/>
      <c r="C344" s="205"/>
      <c r="D344" s="205"/>
      <c r="E344" s="205"/>
      <c r="F344" s="205"/>
      <c r="G344" s="205"/>
      <c r="H344" s="205"/>
      <c r="I344" s="205"/>
      <c r="J344" s="205"/>
      <c r="K344" s="205"/>
      <c r="L344" s="205"/>
      <c r="M344" s="205"/>
      <c r="N344" s="205"/>
      <c r="O344" s="205"/>
      <c r="P344" s="205"/>
      <c r="Q344" s="205"/>
      <c r="R344" s="205"/>
      <c r="S344" s="206"/>
    </row>
    <row r="345" spans="2:19" ht="15.75" customHeight="1" thickBot="1" x14ac:dyDescent="0.3">
      <c r="B345" s="207"/>
      <c r="C345" s="208"/>
      <c r="D345" s="208"/>
      <c r="E345" s="208"/>
      <c r="F345" s="208"/>
      <c r="G345" s="208"/>
      <c r="H345" s="208"/>
      <c r="I345" s="208"/>
      <c r="J345" s="208"/>
      <c r="K345" s="208"/>
      <c r="L345" s="208"/>
      <c r="M345" s="208"/>
      <c r="N345" s="208"/>
      <c r="O345" s="208"/>
      <c r="P345" s="208"/>
      <c r="Q345" s="208"/>
      <c r="R345" s="208"/>
      <c r="S345" s="209"/>
    </row>
  </sheetData>
  <mergeCells count="505">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Q46:R46"/>
    <mergeCell ref="Q47:R47"/>
    <mergeCell ref="Q48:R48"/>
    <mergeCell ref="B71:F71"/>
    <mergeCell ref="B73:F73"/>
    <mergeCell ref="O31:S32"/>
    <mergeCell ref="Q43:R45"/>
    <mergeCell ref="B41:F42"/>
    <mergeCell ref="G41:K42"/>
    <mergeCell ref="J33:J35"/>
    <mergeCell ref="B70:F70"/>
    <mergeCell ref="N53:N55"/>
    <mergeCell ref="B69:F69"/>
    <mergeCell ref="B68:F68"/>
    <mergeCell ref="H53:H55"/>
    <mergeCell ref="I116:J116"/>
    <mergeCell ref="B116:H116"/>
    <mergeCell ref="N103:Q103"/>
    <mergeCell ref="N93:Q93"/>
    <mergeCell ref="N94:Q94"/>
    <mergeCell ref="S33:S35"/>
    <mergeCell ref="I33:I35"/>
    <mergeCell ref="O33:O35"/>
    <mergeCell ref="N68:R68"/>
    <mergeCell ref="H69:L69"/>
    <mergeCell ref="H70:L70"/>
    <mergeCell ref="H74:L74"/>
    <mergeCell ref="H75:L75"/>
    <mergeCell ref="J53:J55"/>
    <mergeCell ref="O53:O55"/>
    <mergeCell ref="H72:L72"/>
    <mergeCell ref="J43:J45"/>
    <mergeCell ref="G51:K52"/>
    <mergeCell ref="L51:P52"/>
    <mergeCell ref="K53:K55"/>
    <mergeCell ref="P53:P55"/>
    <mergeCell ref="P33:P35"/>
    <mergeCell ref="H68:L68"/>
    <mergeCell ref="H71:L71"/>
    <mergeCell ref="B101:H101"/>
    <mergeCell ref="I101:J101"/>
    <mergeCell ref="I102:J102"/>
    <mergeCell ref="I103:J103"/>
    <mergeCell ref="N89:Q89"/>
    <mergeCell ref="N85:Q85"/>
    <mergeCell ref="N86:Q86"/>
    <mergeCell ref="N87:Q87"/>
    <mergeCell ref="N88:Q88"/>
    <mergeCell ref="N95:Q95"/>
    <mergeCell ref="N96:Q96"/>
    <mergeCell ref="N97:Q97"/>
    <mergeCell ref="B99:H99"/>
    <mergeCell ref="N102:Q102"/>
    <mergeCell ref="B103:H103"/>
    <mergeCell ref="K304:S309"/>
    <mergeCell ref="Q297:S297"/>
    <mergeCell ref="B280:D280"/>
    <mergeCell ref="B206:G206"/>
    <mergeCell ref="B241:E241"/>
    <mergeCell ref="F242:J243"/>
    <mergeCell ref="K242:S243"/>
    <mergeCell ref="B281:J286"/>
    <mergeCell ref="B239:F239"/>
    <mergeCell ref="B287:J292"/>
    <mergeCell ref="K281:S286"/>
    <mergeCell ref="K287:S292"/>
    <mergeCell ref="Q280:S280"/>
    <mergeCell ref="Q293:S293"/>
    <mergeCell ref="B304:J309"/>
    <mergeCell ref="K298:S303"/>
    <mergeCell ref="B298:J303"/>
    <mergeCell ref="B214:C219"/>
    <mergeCell ref="B220:C225"/>
    <mergeCell ref="B226:C231"/>
    <mergeCell ref="B232:C237"/>
    <mergeCell ref="B278:N278"/>
    <mergeCell ref="K260:S261"/>
    <mergeCell ref="K256:S257"/>
    <mergeCell ref="B338:N338"/>
    <mergeCell ref="Q310:S310"/>
    <mergeCell ref="B315:J320"/>
    <mergeCell ref="B321:J326"/>
    <mergeCell ref="K315:S320"/>
    <mergeCell ref="K321:S326"/>
    <mergeCell ref="Q314:S314"/>
    <mergeCell ref="Q327:S327"/>
    <mergeCell ref="B331:S336"/>
    <mergeCell ref="B329:N329"/>
    <mergeCell ref="B314:D314"/>
    <mergeCell ref="B312:N312"/>
    <mergeCell ref="B310:D310"/>
    <mergeCell ref="B327:D327"/>
    <mergeCell ref="I104:J104"/>
    <mergeCell ref="I115:J115"/>
    <mergeCell ref="B115:H115"/>
    <mergeCell ref="I114:J114"/>
    <mergeCell ref="B114:H114"/>
    <mergeCell ref="I113:J113"/>
    <mergeCell ref="B113:H113"/>
    <mergeCell ref="B112:H112"/>
    <mergeCell ref="I112:J112"/>
    <mergeCell ref="B111:H111"/>
    <mergeCell ref="B110:H110"/>
    <mergeCell ref="I108:J108"/>
    <mergeCell ref="I106:J106"/>
    <mergeCell ref="B104:H104"/>
    <mergeCell ref="B109:H109"/>
    <mergeCell ref="B107:H107"/>
    <mergeCell ref="I107:J107"/>
    <mergeCell ref="B106:H106"/>
    <mergeCell ref="L107:R119"/>
    <mergeCell ref="L106:O106"/>
    <mergeCell ref="B117:H117"/>
    <mergeCell ref="B118:H118"/>
    <mergeCell ref="Q33:Q35"/>
    <mergeCell ref="L41:R42"/>
    <mergeCell ref="B40:R40"/>
    <mergeCell ref="F43:F45"/>
    <mergeCell ref="P43:P45"/>
    <mergeCell ref="E33:E35"/>
    <mergeCell ref="F33:F35"/>
    <mergeCell ref="H33:H35"/>
    <mergeCell ref="N100:Q100"/>
    <mergeCell ref="I100:J100"/>
    <mergeCell ref="B100:H100"/>
    <mergeCell ref="N83:Q83"/>
    <mergeCell ref="N84:Q84"/>
    <mergeCell ref="F53:F55"/>
    <mergeCell ref="B30:B35"/>
    <mergeCell ref="E53:E55"/>
    <mergeCell ref="B72:F72"/>
    <mergeCell ref="B60:C60"/>
    <mergeCell ref="B61:R64"/>
    <mergeCell ref="M53:M55"/>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I99:J99"/>
    <mergeCell ref="B177:C178"/>
    <mergeCell ref="B159:C159"/>
    <mergeCell ref="B160:C160"/>
    <mergeCell ref="M162:O164"/>
    <mergeCell ref="K248:S249"/>
    <mergeCell ref="B166:C166"/>
    <mergeCell ref="E268:I268"/>
    <mergeCell ref="F260:J261"/>
    <mergeCell ref="F256:J257"/>
    <mergeCell ref="B199:D199"/>
    <mergeCell ref="D194:E196"/>
    <mergeCell ref="H194:I196"/>
    <mergeCell ref="L194:M196"/>
    <mergeCell ref="D197:E197"/>
    <mergeCell ref="H197:I197"/>
    <mergeCell ref="L197:M197"/>
    <mergeCell ref="B192:G192"/>
    <mergeCell ref="J177:N178"/>
    <mergeCell ref="J179:N179"/>
    <mergeCell ref="J180:N180"/>
    <mergeCell ref="J190:N190"/>
    <mergeCell ref="B175:G175"/>
    <mergeCell ref="D168:F168"/>
    <mergeCell ref="D169:F169"/>
    <mergeCell ref="B258:E259"/>
    <mergeCell ref="G166:I166"/>
    <mergeCell ref="G167:I167"/>
    <mergeCell ref="B165:C165"/>
    <mergeCell ref="F252:J253"/>
    <mergeCell ref="K252:S253"/>
    <mergeCell ref="B242:E243"/>
    <mergeCell ref="B244:E245"/>
    <mergeCell ref="B246:E247"/>
    <mergeCell ref="B248:E249"/>
    <mergeCell ref="B250:E251"/>
    <mergeCell ref="B252:E253"/>
    <mergeCell ref="O177:S178"/>
    <mergeCell ref="O179:S179"/>
    <mergeCell ref="O180:S180"/>
    <mergeCell ref="B208:C213"/>
    <mergeCell ref="B200:S204"/>
    <mergeCell ref="N194:O196"/>
    <mergeCell ref="N197:O197"/>
    <mergeCell ref="B169:C169"/>
    <mergeCell ref="B170:C170"/>
    <mergeCell ref="F248:J249"/>
    <mergeCell ref="D177:E178"/>
    <mergeCell ref="F177:G178"/>
    <mergeCell ref="B268:D268"/>
    <mergeCell ref="B271:D271"/>
    <mergeCell ref="J182:N182"/>
    <mergeCell ref="B182:C182"/>
    <mergeCell ref="D182:E182"/>
    <mergeCell ref="O184:S184"/>
    <mergeCell ref="B180:C180"/>
    <mergeCell ref="O185:S185"/>
    <mergeCell ref="O182:S182"/>
    <mergeCell ref="O181:S181"/>
    <mergeCell ref="O187:S187"/>
    <mergeCell ref="D184:E184"/>
    <mergeCell ref="F250:J251"/>
    <mergeCell ref="K244:S245"/>
    <mergeCell ref="F246:J247"/>
    <mergeCell ref="K246:S247"/>
    <mergeCell ref="F182:G182"/>
    <mergeCell ref="F181:G181"/>
    <mergeCell ref="H181:I181"/>
    <mergeCell ref="F194:G196"/>
    <mergeCell ref="J194:K196"/>
    <mergeCell ref="B197:C197"/>
    <mergeCell ref="F197:G197"/>
    <mergeCell ref="B256:E257"/>
    <mergeCell ref="D179:E179"/>
    <mergeCell ref="F179:G179"/>
    <mergeCell ref="H177:I178"/>
    <mergeCell ref="H179:I179"/>
    <mergeCell ref="B179:C179"/>
    <mergeCell ref="J197:K197"/>
    <mergeCell ref="B194:C196"/>
    <mergeCell ref="B293:D293"/>
    <mergeCell ref="A275:Q276"/>
    <mergeCell ref="D232:S237"/>
    <mergeCell ref="K273:N273"/>
    <mergeCell ref="O273:R273"/>
    <mergeCell ref="D220:S225"/>
    <mergeCell ref="D226:S231"/>
    <mergeCell ref="D180:E180"/>
    <mergeCell ref="F180:G180"/>
    <mergeCell ref="H180:I180"/>
    <mergeCell ref="B270:D270"/>
    <mergeCell ref="E270:I270"/>
    <mergeCell ref="H185:I185"/>
    <mergeCell ref="H187:I187"/>
    <mergeCell ref="B254:E255"/>
    <mergeCell ref="F254:J255"/>
    <mergeCell ref="B260:E261"/>
    <mergeCell ref="B297:D297"/>
    <mergeCell ref="B121:R122"/>
    <mergeCell ref="B183:C183"/>
    <mergeCell ref="D183:E183"/>
    <mergeCell ref="F183:G183"/>
    <mergeCell ref="P194:Q196"/>
    <mergeCell ref="P197:Q197"/>
    <mergeCell ref="J183:N183"/>
    <mergeCell ref="J184:N184"/>
    <mergeCell ref="J185:N185"/>
    <mergeCell ref="J187:N187"/>
    <mergeCell ref="F244:J245"/>
    <mergeCell ref="B141:R148"/>
    <mergeCell ref="O183:S183"/>
    <mergeCell ref="K250:S251"/>
    <mergeCell ref="D185:E185"/>
    <mergeCell ref="F185:G185"/>
    <mergeCell ref="B269:D269"/>
    <mergeCell ref="K258:S259"/>
    <mergeCell ref="K254:S255"/>
    <mergeCell ref="F258:J259"/>
    <mergeCell ref="K267:N267"/>
    <mergeCell ref="B172:R173"/>
    <mergeCell ref="D152:F154"/>
    <mergeCell ref="B158:C158"/>
    <mergeCell ref="D159:F159"/>
    <mergeCell ref="D160:F160"/>
    <mergeCell ref="G155:I155"/>
    <mergeCell ref="J155:L155"/>
    <mergeCell ref="M155:O155"/>
    <mergeCell ref="P155:R155"/>
    <mergeCell ref="J156:L156"/>
    <mergeCell ref="J157:L157"/>
    <mergeCell ref="J158:L158"/>
    <mergeCell ref="J159:L159"/>
    <mergeCell ref="J160:L160"/>
    <mergeCell ref="D166:F166"/>
    <mergeCell ref="D167:F167"/>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F22:N22"/>
    <mergeCell ref="F23:N23"/>
    <mergeCell ref="B23:E23"/>
    <mergeCell ref="G33:G35"/>
    <mergeCell ref="D30:D35"/>
    <mergeCell ref="M33:M35"/>
    <mergeCell ref="K43:K45"/>
    <mergeCell ref="C53:C55"/>
    <mergeCell ref="L53:L55"/>
    <mergeCell ref="B22:E22"/>
    <mergeCell ref="E31:I32"/>
    <mergeCell ref="J31:N32"/>
    <mergeCell ref="K33:K35"/>
    <mergeCell ref="L33:L35"/>
    <mergeCell ref="C43:C45"/>
    <mergeCell ref="D43:D45"/>
    <mergeCell ref="E43:E45"/>
    <mergeCell ref="B43:B45"/>
    <mergeCell ref="I43:I45"/>
    <mergeCell ref="I53:I55"/>
    <mergeCell ref="B50:P50"/>
    <mergeCell ref="B51:F52"/>
    <mergeCell ref="B15:E15"/>
    <mergeCell ref="B18:E18"/>
    <mergeCell ref="B6:R7"/>
    <mergeCell ref="F12:N12"/>
    <mergeCell ref="F13:N13"/>
    <mergeCell ref="F14:N14"/>
    <mergeCell ref="F15:N15"/>
    <mergeCell ref="F18:N18"/>
    <mergeCell ref="B16:E16"/>
    <mergeCell ref="F16:N16"/>
    <mergeCell ref="R275:R276"/>
    <mergeCell ref="B263:G263"/>
    <mergeCell ref="B265:D265"/>
    <mergeCell ref="E265:I265"/>
    <mergeCell ref="B266:D266"/>
    <mergeCell ref="E266:I266"/>
    <mergeCell ref="B267:D267"/>
    <mergeCell ref="E267:I267"/>
    <mergeCell ref="O267:R267"/>
    <mergeCell ref="K268:N268"/>
    <mergeCell ref="O268:R268"/>
    <mergeCell ref="K269:N269"/>
    <mergeCell ref="O269:R269"/>
    <mergeCell ref="E271:I271"/>
    <mergeCell ref="K264:N265"/>
    <mergeCell ref="O264:R265"/>
    <mergeCell ref="K266:N266"/>
    <mergeCell ref="O266:R266"/>
    <mergeCell ref="K270:N270"/>
    <mergeCell ref="O270:R270"/>
    <mergeCell ref="K271:N271"/>
    <mergeCell ref="O271:R271"/>
    <mergeCell ref="K272:N272"/>
    <mergeCell ref="O272:R272"/>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B98:H98"/>
    <mergeCell ref="C83:C91"/>
    <mergeCell ref="D83:D91"/>
    <mergeCell ref="E83:E91"/>
    <mergeCell ref="B14:E14"/>
    <mergeCell ref="K132:M132"/>
    <mergeCell ref="N132:P132"/>
    <mergeCell ref="H133:J133"/>
    <mergeCell ref="K133:M133"/>
    <mergeCell ref="N133:P133"/>
    <mergeCell ref="E132:G132"/>
    <mergeCell ref="E133:G133"/>
    <mergeCell ref="H73:L73"/>
    <mergeCell ref="B272:D272"/>
    <mergeCell ref="E272:I272"/>
    <mergeCell ref="H183:I183"/>
    <mergeCell ref="H184:I184"/>
    <mergeCell ref="B187:C187"/>
    <mergeCell ref="D187:E187"/>
    <mergeCell ref="F187:G187"/>
    <mergeCell ref="B190:C190"/>
    <mergeCell ref="D190:E190"/>
    <mergeCell ref="F190:G190"/>
    <mergeCell ref="B184:C184"/>
    <mergeCell ref="F184:G184"/>
    <mergeCell ref="B185:C185"/>
    <mergeCell ref="J181:N181"/>
    <mergeCell ref="K83:L92"/>
    <mergeCell ref="B102:H102"/>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N134:P135"/>
    <mergeCell ref="Q134:S135"/>
    <mergeCell ref="D155:F155"/>
    <mergeCell ref="D156:F156"/>
    <mergeCell ref="D157:F157"/>
    <mergeCell ref="D158:F158"/>
    <mergeCell ref="R194:S19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B150:I150"/>
    <mergeCell ref="O190:S190"/>
    <mergeCell ref="B295:N295"/>
    <mergeCell ref="B340:S345"/>
    <mergeCell ref="D214:S219"/>
    <mergeCell ref="D208:S213"/>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 ref="H190:I190"/>
    <mergeCell ref="B181:C181"/>
    <mergeCell ref="D181:E181"/>
  </mergeCells>
  <dataValidations count="4">
    <dataValidation type="list" allowBlank="1" showInputMessage="1" showErrorMessage="1" sqref="E267:I269 E265:I265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L153"/>
  <sheetViews>
    <sheetView zoomScale="115" zoomScaleNormal="115" workbookViewId="0">
      <selection activeCell="C150" sqref="C150"/>
    </sheetView>
  </sheetViews>
  <sheetFormatPr defaultRowHeight="15" x14ac:dyDescent="0.25"/>
  <cols>
    <col min="1" max="1" width="9.140625" customWidth="1"/>
    <col min="2" max="2" width="54.85546875" style="78" customWidth="1"/>
    <col min="3" max="3" width="75.5703125" customWidth="1"/>
    <col min="4" max="4" width="9.5703125" customWidth="1"/>
  </cols>
  <sheetData>
    <row r="2" spans="2:116" ht="15.75" x14ac:dyDescent="0.25">
      <c r="B2" s="160" t="s">
        <v>278</v>
      </c>
      <c r="C2" s="4"/>
    </row>
    <row r="3" spans="2:116" x14ac:dyDescent="0.25">
      <c r="B3" s="4"/>
      <c r="C3" s="4"/>
    </row>
    <row r="4" spans="2:116" ht="50.25" customHeight="1" thickBot="1" x14ac:dyDescent="0.3">
      <c r="B4" s="700" t="s">
        <v>190</v>
      </c>
      <c r="C4" s="700"/>
    </row>
    <row r="5" spans="2:116" ht="57.75" customHeight="1" thickBot="1" x14ac:dyDescent="0.3">
      <c r="B5" s="701" t="s">
        <v>191</v>
      </c>
      <c r="C5" s="702"/>
    </row>
    <row r="7" spans="2:116" ht="18.75" x14ac:dyDescent="0.3">
      <c r="B7" s="90" t="s">
        <v>168</v>
      </c>
      <c r="C7" s="90" t="s">
        <v>169</v>
      </c>
      <c r="D7" s="4"/>
      <c r="E7" s="4"/>
      <c r="F7" s="4"/>
      <c r="G7" s="4"/>
      <c r="H7" s="4"/>
      <c r="I7" s="4"/>
      <c r="J7" s="4"/>
      <c r="K7" s="4"/>
      <c r="L7" s="4"/>
      <c r="M7" s="4"/>
      <c r="N7" s="4"/>
      <c r="O7" s="4"/>
      <c r="P7" s="4"/>
      <c r="Q7" s="4"/>
      <c r="R7" s="4"/>
      <c r="S7" s="4"/>
      <c r="T7" s="4"/>
      <c r="U7" s="4"/>
      <c r="V7" s="4"/>
    </row>
    <row r="8" spans="2:116" x14ac:dyDescent="0.25">
      <c r="B8" s="704" t="s">
        <v>98</v>
      </c>
      <c r="C8" s="705"/>
      <c r="D8" s="4"/>
      <c r="E8" s="4"/>
      <c r="F8" s="4"/>
      <c r="G8" s="4"/>
      <c r="H8" s="4"/>
      <c r="I8" s="4"/>
      <c r="J8" s="4"/>
      <c r="K8" s="4"/>
      <c r="L8" s="4"/>
      <c r="M8" s="4"/>
      <c r="N8" s="4"/>
      <c r="O8" s="4"/>
      <c r="P8" s="4"/>
      <c r="Q8" s="4"/>
      <c r="R8" s="4"/>
      <c r="S8" s="4"/>
      <c r="T8" s="4"/>
      <c r="U8" s="4"/>
      <c r="V8" s="4"/>
    </row>
    <row r="9" spans="2:116" x14ac:dyDescent="0.25">
      <c r="B9" s="93" t="s">
        <v>37</v>
      </c>
      <c r="C9" s="91" t="s">
        <v>170</v>
      </c>
      <c r="D9" s="4"/>
      <c r="E9" s="4"/>
      <c r="F9" s="4"/>
      <c r="G9" s="4"/>
      <c r="H9" s="4"/>
      <c r="I9" s="4"/>
      <c r="J9" s="4"/>
      <c r="K9" s="4"/>
      <c r="L9" s="4"/>
      <c r="M9" s="4"/>
      <c r="N9" s="4"/>
      <c r="O9" s="4"/>
      <c r="P9" s="4"/>
      <c r="Q9" s="4"/>
      <c r="R9" s="4"/>
      <c r="S9" s="4"/>
      <c r="T9" s="4"/>
      <c r="U9" s="4"/>
      <c r="V9" s="4"/>
    </row>
    <row r="10" spans="2:116" x14ac:dyDescent="0.25">
      <c r="B10" s="94" t="s">
        <v>0</v>
      </c>
      <c r="C10" s="92" t="s">
        <v>171</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x14ac:dyDescent="0.25">
      <c r="B11" s="94" t="s">
        <v>1</v>
      </c>
      <c r="C11" s="91" t="s">
        <v>172</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x14ac:dyDescent="0.25">
      <c r="B12" s="93" t="s">
        <v>2</v>
      </c>
      <c r="C12" s="91" t="s">
        <v>173</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x14ac:dyDescent="0.25">
      <c r="B13" s="101" t="s">
        <v>338</v>
      </c>
      <c r="C13" s="91" t="s">
        <v>337</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x14ac:dyDescent="0.25">
      <c r="B14" s="101" t="s">
        <v>246</v>
      </c>
      <c r="C14" s="91" t="s">
        <v>247</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x14ac:dyDescent="0.25">
      <c r="B15" s="93" t="s">
        <v>3</v>
      </c>
      <c r="C15" s="91" t="s">
        <v>174</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x14ac:dyDescent="0.25">
      <c r="B16" s="93" t="s">
        <v>4</v>
      </c>
      <c r="C16" s="91" t="s">
        <v>175</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x14ac:dyDescent="0.25">
      <c r="B17" s="93" t="s">
        <v>5</v>
      </c>
      <c r="C17" s="91" t="s">
        <v>176</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x14ac:dyDescent="0.25">
      <c r="B18" s="94" t="s">
        <v>6</v>
      </c>
      <c r="C18" s="91" t="s">
        <v>177</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x14ac:dyDescent="0.25">
      <c r="B19" s="93" t="s">
        <v>7</v>
      </c>
      <c r="C19" s="91" t="s">
        <v>178</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x14ac:dyDescent="0.25">
      <c r="B20" s="93" t="s">
        <v>60</v>
      </c>
      <c r="C20" s="91" t="s">
        <v>270</v>
      </c>
      <c r="D20" s="158"/>
      <c r="E20" s="1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x14ac:dyDescent="0.25">
      <c r="B21" s="706" t="s">
        <v>165</v>
      </c>
      <c r="C21" s="706"/>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x14ac:dyDescent="0.25">
      <c r="B22" s="703" t="s">
        <v>308</v>
      </c>
      <c r="C22" s="703"/>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x14ac:dyDescent="0.25">
      <c r="B23" s="94" t="s">
        <v>89</v>
      </c>
      <c r="C23" s="91" t="s">
        <v>279</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x14ac:dyDescent="0.25">
      <c r="B24" s="94" t="s">
        <v>90</v>
      </c>
      <c r="C24" s="92" t="s">
        <v>281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x14ac:dyDescent="0.25">
      <c r="B25" s="94" t="s">
        <v>43</v>
      </c>
      <c r="C25" s="91" t="s">
        <v>319</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x14ac:dyDescent="0.25">
      <c r="B26" s="94" t="s">
        <v>249</v>
      </c>
      <c r="C26" s="108" t="s">
        <v>318</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x14ac:dyDescent="0.25">
      <c r="B27" s="94" t="s">
        <v>87</v>
      </c>
      <c r="C27" s="108" t="s">
        <v>317</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x14ac:dyDescent="0.25">
      <c r="B28" s="94" t="s">
        <v>88</v>
      </c>
      <c r="C28" s="108" t="s">
        <v>244</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x14ac:dyDescent="0.25">
      <c r="B29" s="94" t="s">
        <v>44</v>
      </c>
      <c r="C29" s="108" t="s">
        <v>243</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x14ac:dyDescent="0.25">
      <c r="B30" s="94" t="s">
        <v>83</v>
      </c>
      <c r="C30" s="108" t="s">
        <v>193</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x14ac:dyDescent="0.25">
      <c r="B31" s="123" t="s">
        <v>240</v>
      </c>
      <c r="C31" s="92" t="s">
        <v>339</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x14ac:dyDescent="0.25">
      <c r="B32" s="707" t="s">
        <v>145</v>
      </c>
      <c r="C32" s="707"/>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x14ac:dyDescent="0.25">
      <c r="B33" s="94" t="s">
        <v>262</v>
      </c>
      <c r="C33" s="92" t="s">
        <v>263</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x14ac:dyDescent="0.25">
      <c r="B34" s="94" t="s">
        <v>91</v>
      </c>
      <c r="C34" s="92" t="s">
        <v>201</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x14ac:dyDescent="0.25">
      <c r="B35" s="94" t="s">
        <v>163</v>
      </c>
      <c r="C35" s="92" t="s">
        <v>198</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x14ac:dyDescent="0.25">
      <c r="B36" s="94" t="s">
        <v>164</v>
      </c>
      <c r="C36" s="92" t="s">
        <v>200</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x14ac:dyDescent="0.25">
      <c r="B37" s="94" t="s">
        <v>310</v>
      </c>
      <c r="C37" s="96" t="s">
        <v>321</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x14ac:dyDescent="0.25">
      <c r="B38" s="101" t="s">
        <v>311</v>
      </c>
      <c r="C38" s="96" t="s">
        <v>322</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x14ac:dyDescent="0.25">
      <c r="B39" s="94" t="s">
        <v>61</v>
      </c>
      <c r="C39" s="92" t="s">
        <v>265</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x14ac:dyDescent="0.25">
      <c r="B40" s="94" t="s">
        <v>269</v>
      </c>
      <c r="C40" s="92" t="s">
        <v>199</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x14ac:dyDescent="0.25">
      <c r="B41" s="94" t="s">
        <v>264</v>
      </c>
      <c r="C41" s="92" t="s">
        <v>263</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x14ac:dyDescent="0.25">
      <c r="B42" s="94" t="s">
        <v>252</v>
      </c>
      <c r="C42" s="92" t="s">
        <v>201</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x14ac:dyDescent="0.25">
      <c r="B43" s="94" t="s">
        <v>253</v>
      </c>
      <c r="C43" s="92" t="s">
        <v>198</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x14ac:dyDescent="0.25">
      <c r="B44" s="94" t="s">
        <v>254</v>
      </c>
      <c r="C44" s="92" t="s">
        <v>179</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x14ac:dyDescent="0.25">
      <c r="B45" s="95" t="s">
        <v>312</v>
      </c>
      <c r="C45" s="96" t="s">
        <v>323</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x14ac:dyDescent="0.25">
      <c r="B46" s="101" t="s">
        <v>320</v>
      </c>
      <c r="C46" s="96" t="s">
        <v>322</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x14ac:dyDescent="0.25">
      <c r="B47" s="94" t="s">
        <v>62</v>
      </c>
      <c r="C47" s="92" t="s">
        <v>197</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x14ac:dyDescent="0.25">
      <c r="B48" s="94" t="s">
        <v>255</v>
      </c>
      <c r="C48" s="92" t="s">
        <v>199</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x14ac:dyDescent="0.25">
      <c r="B49" s="101" t="s">
        <v>241</v>
      </c>
      <c r="C49" s="92" t="s">
        <v>256</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x14ac:dyDescent="0.25">
      <c r="B50" s="703" t="s">
        <v>146</v>
      </c>
      <c r="C50" s="703"/>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x14ac:dyDescent="0.25">
      <c r="B51" s="94" t="s">
        <v>93</v>
      </c>
      <c r="C51" s="92" t="s">
        <v>280</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x14ac:dyDescent="0.25">
      <c r="B52" s="94" t="s">
        <v>38</v>
      </c>
      <c r="C52" s="92" t="s">
        <v>196</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x14ac:dyDescent="0.25">
      <c r="B53" s="94" t="s">
        <v>92</v>
      </c>
      <c r="C53" s="92" t="s">
        <v>180</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x14ac:dyDescent="0.25">
      <c r="B54" s="94" t="s">
        <v>39</v>
      </c>
      <c r="C54" s="92" t="s">
        <v>181</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x14ac:dyDescent="0.25">
      <c r="B55" s="94" t="s">
        <v>261</v>
      </c>
      <c r="C55" s="92" t="s">
        <v>340</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x14ac:dyDescent="0.25">
      <c r="B56" s="94" t="s">
        <v>250</v>
      </c>
      <c r="C56" s="92" t="s">
        <v>251</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x14ac:dyDescent="0.25">
      <c r="B57" s="94" t="s">
        <v>276</v>
      </c>
      <c r="C57" s="92" t="s">
        <v>277</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x14ac:dyDescent="0.25">
      <c r="B58" s="703" t="s">
        <v>99</v>
      </c>
      <c r="C58" s="703"/>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x14ac:dyDescent="0.25">
      <c r="B59" s="94" t="s">
        <v>75</v>
      </c>
      <c r="C59" s="92" t="s">
        <v>324</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x14ac:dyDescent="0.25">
      <c r="B60" s="94" t="s">
        <v>76</v>
      </c>
      <c r="C60" s="92" t="s">
        <v>194</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x14ac:dyDescent="0.25">
      <c r="B61" s="708" t="s">
        <v>100</v>
      </c>
      <c r="C61" s="709"/>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x14ac:dyDescent="0.25">
      <c r="B62" s="101" t="s">
        <v>11</v>
      </c>
      <c r="C62" s="92" t="s">
        <v>325</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x14ac:dyDescent="0.25">
      <c r="B63" s="101" t="s">
        <v>341</v>
      </c>
      <c r="C63" s="92" t="s">
        <v>202</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x14ac:dyDescent="0.25">
      <c r="B64" s="101" t="s">
        <v>342</v>
      </c>
      <c r="C64" s="92" t="s">
        <v>343</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x14ac:dyDescent="0.25">
      <c r="B65" s="101" t="s">
        <v>63</v>
      </c>
      <c r="C65" s="92" t="s">
        <v>203</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x14ac:dyDescent="0.25">
      <c r="B66" s="101" t="s">
        <v>48</v>
      </c>
      <c r="C66" s="92" t="s">
        <v>203</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x14ac:dyDescent="0.25">
      <c r="B67" s="101" t="s">
        <v>12</v>
      </c>
      <c r="C67" s="92" t="s">
        <v>204</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x14ac:dyDescent="0.25">
      <c r="B68" s="101" t="s">
        <v>45</v>
      </c>
      <c r="C68" s="92" t="s">
        <v>257</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x14ac:dyDescent="0.25">
      <c r="B69" s="101" t="s">
        <v>13</v>
      </c>
      <c r="C69" s="92" t="s">
        <v>205</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x14ac:dyDescent="0.25">
      <c r="B70" s="101" t="s">
        <v>57</v>
      </c>
      <c r="C70" s="112" t="s">
        <v>206</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x14ac:dyDescent="0.25">
      <c r="B71" s="101" t="s">
        <v>14</v>
      </c>
      <c r="C71" s="92" t="s">
        <v>207</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x14ac:dyDescent="0.25">
      <c r="B72" s="101" t="s">
        <v>47</v>
      </c>
      <c r="C72" s="92" t="s">
        <v>209</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x14ac:dyDescent="0.25">
      <c r="B73" s="101" t="s">
        <v>46</v>
      </c>
      <c r="C73" s="92" t="s">
        <v>210</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x14ac:dyDescent="0.25">
      <c r="B74" s="101" t="s">
        <v>15</v>
      </c>
      <c r="C74" s="92" t="s">
        <v>208</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x14ac:dyDescent="0.25">
      <c r="B75" s="101" t="s">
        <v>211</v>
      </c>
      <c r="C75" s="92" t="s">
        <v>213</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x14ac:dyDescent="0.25">
      <c r="B76" s="101" t="s">
        <v>212</v>
      </c>
      <c r="C76" s="92" t="s">
        <v>214</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x14ac:dyDescent="0.25">
      <c r="B77" s="101" t="s">
        <v>219</v>
      </c>
      <c r="C77" s="117" t="s">
        <v>218</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x14ac:dyDescent="0.25">
      <c r="B78" s="101" t="s">
        <v>16</v>
      </c>
      <c r="C78" s="112" t="s">
        <v>203</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x14ac:dyDescent="0.25">
      <c r="B79" s="101" t="s">
        <v>17</v>
      </c>
      <c r="C79" s="112" t="s">
        <v>203</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x14ac:dyDescent="0.25">
      <c r="B80" s="101" t="s">
        <v>18</v>
      </c>
      <c r="C80" s="112" t="s">
        <v>203</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x14ac:dyDescent="0.25">
      <c r="B81" s="101" t="s">
        <v>19</v>
      </c>
      <c r="C81" s="112" t="s">
        <v>203</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x14ac:dyDescent="0.25">
      <c r="B82" s="94" t="s">
        <v>20</v>
      </c>
      <c r="C82" s="112" t="s">
        <v>203</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x14ac:dyDescent="0.25">
      <c r="B83" s="101" t="s">
        <v>22</v>
      </c>
      <c r="C83" s="112" t="s">
        <v>203</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x14ac:dyDescent="0.25">
      <c r="B84" s="101" t="s">
        <v>216</v>
      </c>
      <c r="C84" s="92" t="s">
        <v>217</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x14ac:dyDescent="0.25">
      <c r="B85" s="101" t="s">
        <v>259</v>
      </c>
      <c r="C85" s="92" t="s">
        <v>258</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x14ac:dyDescent="0.25">
      <c r="B86" s="100" t="s">
        <v>49</v>
      </c>
      <c r="C86" s="107" t="s">
        <v>242</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x14ac:dyDescent="0.25">
      <c r="B87" s="710" t="s">
        <v>166</v>
      </c>
      <c r="C87" s="711"/>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x14ac:dyDescent="0.25">
      <c r="B88" s="708" t="s">
        <v>326</v>
      </c>
      <c r="C88" s="709"/>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x14ac:dyDescent="0.25">
      <c r="B89" s="94" t="s">
        <v>245</v>
      </c>
      <c r="C89" s="92" t="s">
        <v>221</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x14ac:dyDescent="0.25">
      <c r="B90" s="94" t="s">
        <v>50</v>
      </c>
      <c r="C90" s="92" t="s">
        <v>327</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x14ac:dyDescent="0.25">
      <c r="B91" s="94" t="s">
        <v>51</v>
      </c>
      <c r="C91" s="92" t="s">
        <v>327</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x14ac:dyDescent="0.25">
      <c r="B92" s="94" t="s">
        <v>52</v>
      </c>
      <c r="C92" s="92" t="s">
        <v>327</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x14ac:dyDescent="0.25">
      <c r="B93" s="94" t="s">
        <v>53</v>
      </c>
      <c r="C93" s="92" t="s">
        <v>327</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x14ac:dyDescent="0.25">
      <c r="B94" s="94" t="s">
        <v>74</v>
      </c>
      <c r="C94" s="92" t="s">
        <v>327</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x14ac:dyDescent="0.25">
      <c r="B95" s="120" t="s">
        <v>101</v>
      </c>
      <c r="C95" s="122" t="s">
        <v>239</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x14ac:dyDescent="0.25">
      <c r="B96" s="708" t="s">
        <v>102</v>
      </c>
      <c r="C96" s="709"/>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x14ac:dyDescent="0.25">
      <c r="B97" s="94" t="s">
        <v>71</v>
      </c>
      <c r="C97" s="92" t="s">
        <v>222</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x14ac:dyDescent="0.25">
      <c r="B98" s="94" t="s">
        <v>329</v>
      </c>
      <c r="C98" s="92" t="s">
        <v>330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x14ac:dyDescent="0.25">
      <c r="B99" s="94" t="s">
        <v>328</v>
      </c>
      <c r="C99" s="92" t="s">
        <v>331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x14ac:dyDescent="0.25">
      <c r="B100" s="94" t="s">
        <v>69</v>
      </c>
      <c r="C100" s="92" t="s">
        <v>332</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x14ac:dyDescent="0.25">
      <c r="B101" s="94" t="s">
        <v>70</v>
      </c>
      <c r="C101" s="92" t="s">
        <v>333</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x14ac:dyDescent="0.25">
      <c r="B102" s="94" t="s">
        <v>24</v>
      </c>
      <c r="C102" s="92" t="s">
        <v>334</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x14ac:dyDescent="0.25">
      <c r="B103" s="101" t="s">
        <v>23</v>
      </c>
      <c r="C103" s="92" t="s">
        <v>335</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x14ac:dyDescent="0.25">
      <c r="B104" s="710" t="s">
        <v>167</v>
      </c>
      <c r="C104" s="711"/>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x14ac:dyDescent="0.25">
      <c r="B105" s="696" t="s">
        <v>282</v>
      </c>
      <c r="C105" s="697"/>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x14ac:dyDescent="0.25">
      <c r="B106" s="101" t="s">
        <v>28</v>
      </c>
      <c r="C106" s="108" t="s">
        <v>230</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x14ac:dyDescent="0.25">
      <c r="B107" s="101" t="s">
        <v>29</v>
      </c>
      <c r="C107" s="108" t="s">
        <v>231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x14ac:dyDescent="0.25">
      <c r="B108" s="101" t="s">
        <v>30</v>
      </c>
      <c r="C108" s="108" t="s">
        <v>232</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x14ac:dyDescent="0.25">
      <c r="B109" s="101" t="s">
        <v>72</v>
      </c>
      <c r="C109" s="121" t="s">
        <v>233</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x14ac:dyDescent="0.25">
      <c r="B110" s="101" t="s">
        <v>271</v>
      </c>
      <c r="C110" s="92" t="s">
        <v>272</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x14ac:dyDescent="0.25">
      <c r="B111" s="101" t="s">
        <v>32</v>
      </c>
      <c r="C111" s="92" t="s">
        <v>273</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x14ac:dyDescent="0.25">
      <c r="B112" s="692" t="s">
        <v>283</v>
      </c>
      <c r="C112" s="693"/>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x14ac:dyDescent="0.25">
      <c r="B113" s="101" t="s">
        <v>28</v>
      </c>
      <c r="C113" s="108" t="s">
        <v>230</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x14ac:dyDescent="0.25">
      <c r="B114" s="101" t="s">
        <v>235</v>
      </c>
      <c r="C114" s="121" t="s">
        <v>302</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x14ac:dyDescent="0.25">
      <c r="B115" s="101" t="s">
        <v>29</v>
      </c>
      <c r="C115" s="91" t="s">
        <v>231</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x14ac:dyDescent="0.25">
      <c r="B116" s="101" t="s">
        <v>235</v>
      </c>
      <c r="C116" s="121" t="s">
        <v>303</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x14ac:dyDescent="0.25">
      <c r="B117" s="101" t="s">
        <v>30</v>
      </c>
      <c r="C117" s="91" t="s">
        <v>232</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x14ac:dyDescent="0.25">
      <c r="B118" s="101" t="s">
        <v>235</v>
      </c>
      <c r="C118" s="121" t="s">
        <v>304</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x14ac:dyDescent="0.25">
      <c r="B119" s="89" t="s">
        <v>54</v>
      </c>
      <c r="C119" s="92" t="s">
        <v>237</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x14ac:dyDescent="0.25">
      <c r="B120" s="105" t="s">
        <v>236</v>
      </c>
      <c r="C120" s="92" t="s">
        <v>275</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x14ac:dyDescent="0.25">
      <c r="B121" s="89" t="s">
        <v>97</v>
      </c>
      <c r="C121" s="121" t="s">
        <v>238</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x14ac:dyDescent="0.25">
      <c r="B122" s="101" t="s">
        <v>266</v>
      </c>
      <c r="C122" s="91" t="s">
        <v>267</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x14ac:dyDescent="0.25">
      <c r="B123" s="692" t="s">
        <v>296</v>
      </c>
      <c r="C123" s="693"/>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x14ac:dyDescent="0.25">
      <c r="B124" s="105" t="s">
        <v>64</v>
      </c>
      <c r="C124" s="107" t="s">
        <v>239</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x14ac:dyDescent="0.25">
      <c r="B125" s="105" t="s">
        <v>65</v>
      </c>
      <c r="C125" s="107" t="s">
        <v>239</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x14ac:dyDescent="0.25">
      <c r="B126" s="106" t="s">
        <v>59</v>
      </c>
      <c r="C126" s="107" t="s">
        <v>239</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x14ac:dyDescent="0.25">
      <c r="B127" s="105" t="s">
        <v>58</v>
      </c>
      <c r="C127" s="107" t="s">
        <v>239</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x14ac:dyDescent="0.25">
      <c r="B128" s="105" t="s">
        <v>66</v>
      </c>
      <c r="C128" s="107" t="s">
        <v>239</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x14ac:dyDescent="0.25">
      <c r="B129" s="692" t="s">
        <v>297</v>
      </c>
      <c r="C129" s="693"/>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x14ac:dyDescent="0.25">
      <c r="B130" s="694" t="s">
        <v>298</v>
      </c>
      <c r="C130" s="695"/>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x14ac:dyDescent="0.25">
      <c r="B131" s="88" t="s">
        <v>25</v>
      </c>
      <c r="C131" s="92" t="s">
        <v>336</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x14ac:dyDescent="0.25">
      <c r="B132" s="89" t="s">
        <v>26</v>
      </c>
      <c r="C132" s="92" t="s">
        <v>223</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x14ac:dyDescent="0.25">
      <c r="B133" s="89" t="s">
        <v>27</v>
      </c>
      <c r="C133" s="92" t="s">
        <v>224</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x14ac:dyDescent="0.25">
      <c r="B134" s="694" t="s">
        <v>299</v>
      </c>
      <c r="C134" s="695"/>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x14ac:dyDescent="0.25">
      <c r="B135" s="161" t="s">
        <v>287</v>
      </c>
      <c r="C135" s="92" t="s">
        <v>203</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x14ac:dyDescent="0.25">
      <c r="B136" s="161" t="s">
        <v>286</v>
      </c>
      <c r="C136" s="92" t="s">
        <v>284</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x14ac:dyDescent="0.25">
      <c r="B137" s="88" t="s">
        <v>151</v>
      </c>
      <c r="C137" s="92" t="s">
        <v>203</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x14ac:dyDescent="0.25">
      <c r="B138" s="161" t="s">
        <v>288</v>
      </c>
      <c r="C138" s="92" t="s">
        <v>203</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x14ac:dyDescent="0.25">
      <c r="B139" s="101" t="s">
        <v>225</v>
      </c>
      <c r="C139" s="92" t="s">
        <v>291</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x14ac:dyDescent="0.25">
      <c r="B140" s="88" t="s">
        <v>152</v>
      </c>
      <c r="C140" s="92" t="s">
        <v>285</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x14ac:dyDescent="0.25">
      <c r="B141" s="89" t="s">
        <v>153</v>
      </c>
      <c r="C141" s="92" t="s">
        <v>226</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x14ac:dyDescent="0.25">
      <c r="B142" s="88" t="s">
        <v>154</v>
      </c>
      <c r="C142" s="92" t="s">
        <v>227</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x14ac:dyDescent="0.25">
      <c r="B143" s="88" t="s">
        <v>31</v>
      </c>
      <c r="C143" s="92" t="s">
        <v>228</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x14ac:dyDescent="0.25">
      <c r="B144" s="89" t="s">
        <v>32</v>
      </c>
      <c r="C144" s="92" t="s">
        <v>229</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x14ac:dyDescent="0.25">
      <c r="B145" s="698" t="s">
        <v>147</v>
      </c>
      <c r="C145" s="699"/>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x14ac:dyDescent="0.25">
      <c r="B146" s="103" t="s">
        <v>188</v>
      </c>
      <c r="C146" s="107" t="s">
        <v>187</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x14ac:dyDescent="0.25">
      <c r="B147" s="102" t="s">
        <v>158</v>
      </c>
      <c r="C147" s="107" t="s">
        <v>186</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x14ac:dyDescent="0.25">
      <c r="B148" s="104" t="s">
        <v>182</v>
      </c>
      <c r="C148" s="107" t="s">
        <v>185</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x14ac:dyDescent="0.25">
      <c r="B149" s="102" t="s">
        <v>183</v>
      </c>
      <c r="C149" s="107" t="s">
        <v>234</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x14ac:dyDescent="0.25">
      <c r="B150" s="102" t="s">
        <v>184</v>
      </c>
      <c r="C150" s="107" t="s">
        <v>234</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x14ac:dyDescent="0.25">
      <c r="B152" s="97" t="s">
        <v>289</v>
      </c>
      <c r="C152" s="98"/>
    </row>
    <row r="153" spans="2:116" ht="97.5" customHeight="1" x14ac:dyDescent="0.25">
      <c r="B153" s="99"/>
      <c r="C153" s="124" t="s">
        <v>274</v>
      </c>
    </row>
  </sheetData>
  <mergeCells count="20">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 ref="B129:C129"/>
    <mergeCell ref="B130:C130"/>
    <mergeCell ref="B134:C134"/>
    <mergeCell ref="B105:C105"/>
    <mergeCell ref="B145:C145"/>
    <mergeCell ref="B123:C123"/>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7"/>
  <sheetViews>
    <sheetView workbookViewId="0">
      <selection activeCell="M3" sqref="M3"/>
    </sheetView>
  </sheetViews>
  <sheetFormatPr defaultRowHeight="15" x14ac:dyDescent="0.25"/>
  <cols>
    <col min="3" max="3" width="23.85546875" customWidth="1"/>
    <col min="8" max="8" width="13.7109375" customWidth="1"/>
    <col min="13" max="13" width="27.140625" customWidth="1"/>
  </cols>
  <sheetData>
    <row r="2" spans="2:13" ht="18.75" x14ac:dyDescent="0.3">
      <c r="B2" s="43"/>
      <c r="C2" s="43" t="s">
        <v>103</v>
      </c>
      <c r="F2" s="43" t="s">
        <v>139</v>
      </c>
      <c r="H2" s="43" t="s">
        <v>142</v>
      </c>
      <c r="J2" t="s">
        <v>155</v>
      </c>
    </row>
    <row r="3" spans="2:13" ht="18.75" x14ac:dyDescent="0.3">
      <c r="B3" s="43">
        <v>1</v>
      </c>
      <c r="C3" s="44" t="s">
        <v>104</v>
      </c>
      <c r="F3" s="44" t="s">
        <v>140</v>
      </c>
      <c r="H3" s="44" t="s">
        <v>143</v>
      </c>
      <c r="J3" t="s">
        <v>156</v>
      </c>
      <c r="M3" t="s">
        <v>307</v>
      </c>
    </row>
    <row r="4" spans="2:13" ht="18.75" x14ac:dyDescent="0.3">
      <c r="B4" s="43">
        <v>2</v>
      </c>
      <c r="C4" s="44" t="s">
        <v>105</v>
      </c>
      <c r="F4" s="44" t="s">
        <v>141</v>
      </c>
      <c r="H4" s="44" t="s">
        <v>144</v>
      </c>
      <c r="J4" t="s">
        <v>157</v>
      </c>
      <c r="M4" s="162" t="s">
        <v>305</v>
      </c>
    </row>
    <row r="5" spans="2:13" ht="18.75" x14ac:dyDescent="0.3">
      <c r="B5" s="43">
        <v>3</v>
      </c>
      <c r="C5" s="44" t="s">
        <v>106</v>
      </c>
      <c r="J5" t="s">
        <v>162</v>
      </c>
      <c r="M5" s="163" t="s">
        <v>315</v>
      </c>
    </row>
    <row r="6" spans="2:13" ht="18.75" x14ac:dyDescent="0.3">
      <c r="B6" s="43">
        <v>4</v>
      </c>
      <c r="C6" s="44" t="s">
        <v>107</v>
      </c>
      <c r="M6" s="163" t="s">
        <v>316</v>
      </c>
    </row>
    <row r="7" spans="2:13" ht="18.75" x14ac:dyDescent="0.3">
      <c r="B7" s="43">
        <v>5</v>
      </c>
      <c r="C7" s="44" t="s">
        <v>108</v>
      </c>
      <c r="M7" s="162" t="s">
        <v>306</v>
      </c>
    </row>
    <row r="8" spans="2:13" ht="18.75" x14ac:dyDescent="0.3">
      <c r="B8" s="43">
        <v>6</v>
      </c>
      <c r="C8" s="44" t="s">
        <v>109</v>
      </c>
    </row>
    <row r="9" spans="2:13" ht="18.75" x14ac:dyDescent="0.3">
      <c r="B9" s="43">
        <v>7</v>
      </c>
      <c r="C9" s="44" t="s">
        <v>110</v>
      </c>
    </row>
    <row r="10" spans="2:13" ht="18.75" x14ac:dyDescent="0.3">
      <c r="B10" s="43">
        <v>8</v>
      </c>
      <c r="C10" s="44" t="s">
        <v>111</v>
      </c>
    </row>
    <row r="11" spans="2:13" ht="18.75" x14ac:dyDescent="0.3">
      <c r="B11" s="43">
        <v>9</v>
      </c>
      <c r="C11" s="44" t="s">
        <v>112</v>
      </c>
    </row>
    <row r="12" spans="2:13" ht="18.75" x14ac:dyDescent="0.3">
      <c r="B12" s="43">
        <v>10</v>
      </c>
      <c r="C12" s="44" t="s">
        <v>113</v>
      </c>
    </row>
    <row r="13" spans="2:13" ht="18.75" x14ac:dyDescent="0.3">
      <c r="B13" s="43">
        <v>11</v>
      </c>
      <c r="C13" s="44" t="s">
        <v>114</v>
      </c>
    </row>
    <row r="14" spans="2:13" ht="18.75" x14ac:dyDescent="0.3">
      <c r="B14" s="43">
        <v>12</v>
      </c>
      <c r="C14" s="44" t="s">
        <v>115</v>
      </c>
    </row>
    <row r="15" spans="2:13" ht="18.75" x14ac:dyDescent="0.3">
      <c r="B15" s="43">
        <v>13</v>
      </c>
      <c r="C15" s="44" t="s">
        <v>116</v>
      </c>
    </row>
    <row r="16" spans="2:13" ht="18.75" x14ac:dyDescent="0.3">
      <c r="B16" s="43">
        <v>14</v>
      </c>
      <c r="C16" s="44" t="s">
        <v>117</v>
      </c>
    </row>
    <row r="17" spans="2:3" ht="18.75" x14ac:dyDescent="0.3">
      <c r="B17" s="43">
        <v>15</v>
      </c>
      <c r="C17" s="44" t="s">
        <v>118</v>
      </c>
    </row>
    <row r="18" spans="2:3" ht="18.75" x14ac:dyDescent="0.3">
      <c r="B18" s="43">
        <v>16</v>
      </c>
      <c r="C18" s="44" t="s">
        <v>119</v>
      </c>
    </row>
    <row r="19" spans="2:3" ht="18.75" x14ac:dyDescent="0.3">
      <c r="B19" s="43">
        <v>17</v>
      </c>
      <c r="C19" s="44" t="s">
        <v>120</v>
      </c>
    </row>
    <row r="20" spans="2:3" ht="18.75" x14ac:dyDescent="0.3">
      <c r="B20" s="43">
        <v>18</v>
      </c>
      <c r="C20" s="44" t="s">
        <v>121</v>
      </c>
    </row>
    <row r="21" spans="2:3" ht="18.75" x14ac:dyDescent="0.3">
      <c r="B21" s="43">
        <v>19</v>
      </c>
      <c r="C21" s="44" t="s">
        <v>122</v>
      </c>
    </row>
    <row r="22" spans="2:3" ht="18.75" x14ac:dyDescent="0.3">
      <c r="B22" s="43">
        <v>20</v>
      </c>
      <c r="C22" s="44" t="s">
        <v>123</v>
      </c>
    </row>
    <row r="23" spans="2:3" ht="18.75" x14ac:dyDescent="0.3">
      <c r="B23" s="43">
        <v>21</v>
      </c>
      <c r="C23" s="44" t="s">
        <v>124</v>
      </c>
    </row>
    <row r="24" spans="2:3" ht="18.75" x14ac:dyDescent="0.3">
      <c r="B24" s="43">
        <v>22</v>
      </c>
      <c r="C24" s="44" t="s">
        <v>125</v>
      </c>
    </row>
    <row r="25" spans="2:3" ht="18.75" x14ac:dyDescent="0.3">
      <c r="B25" s="43">
        <v>23</v>
      </c>
      <c r="C25" s="44" t="s">
        <v>126</v>
      </c>
    </row>
    <row r="26" spans="2:3" ht="18.75" x14ac:dyDescent="0.3">
      <c r="B26" s="43">
        <v>24</v>
      </c>
      <c r="C26" s="44" t="s">
        <v>127</v>
      </c>
    </row>
    <row r="27" spans="2:3" ht="18.75" x14ac:dyDescent="0.3">
      <c r="B27" s="43">
        <v>25</v>
      </c>
      <c r="C27" s="44" t="s">
        <v>128</v>
      </c>
    </row>
    <row r="28" spans="2:3" ht="18.75" x14ac:dyDescent="0.3">
      <c r="B28" s="43">
        <v>26</v>
      </c>
      <c r="C28" s="44" t="s">
        <v>129</v>
      </c>
    </row>
    <row r="29" spans="2:3" ht="18.75" x14ac:dyDescent="0.3">
      <c r="B29" s="43">
        <v>27</v>
      </c>
      <c r="C29" s="44" t="s">
        <v>130</v>
      </c>
    </row>
    <row r="30" spans="2:3" ht="18.75" x14ac:dyDescent="0.3">
      <c r="B30" s="43">
        <v>28</v>
      </c>
      <c r="C30" s="44" t="s">
        <v>131</v>
      </c>
    </row>
    <row r="31" spans="2:3" ht="18.75" x14ac:dyDescent="0.3">
      <c r="B31" s="43">
        <v>29</v>
      </c>
      <c r="C31" s="44" t="s">
        <v>132</v>
      </c>
    </row>
    <row r="32" spans="2:3" ht="18.75" x14ac:dyDescent="0.3">
      <c r="B32" s="43">
        <v>30</v>
      </c>
      <c r="C32" s="44" t="s">
        <v>133</v>
      </c>
    </row>
    <row r="33" spans="2:3" ht="18.75" x14ac:dyDescent="0.3">
      <c r="B33" s="43">
        <v>31</v>
      </c>
      <c r="C33" s="44" t="s">
        <v>134</v>
      </c>
    </row>
    <row r="34" spans="2:3" ht="18.75" x14ac:dyDescent="0.3">
      <c r="B34" s="43">
        <v>32</v>
      </c>
      <c r="C34" s="44" t="s">
        <v>135</v>
      </c>
    </row>
    <row r="35" spans="2:3" ht="18.75" x14ac:dyDescent="0.3">
      <c r="B35" s="43">
        <v>33</v>
      </c>
      <c r="C35" s="44" t="s">
        <v>136</v>
      </c>
    </row>
    <row r="36" spans="2:3" ht="18.75" x14ac:dyDescent="0.3">
      <c r="B36" s="43">
        <v>34</v>
      </c>
      <c r="C36" s="44" t="s">
        <v>137</v>
      </c>
    </row>
    <row r="37" spans="2:3" ht="18.75" x14ac:dyDescent="0.3">
      <c r="B37" s="43">
        <v>35</v>
      </c>
      <c r="C37" s="44" t="s">
        <v>138</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2017-06-19T13:04:34Z</dcterms:modified>
</cp:coreProperties>
</file>